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comprastorrao\Desktop\EDITAIS PMSPA 2020\CRONOGRAMA DE DESEMBOLSO MÁXIMO - 2020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D22" i="5" l="1"/>
  <c r="E22" i="5" s="1"/>
  <c r="F22" i="5" s="1"/>
  <c r="G22" i="5" s="1"/>
  <c r="C22" i="5"/>
  <c r="B22" i="5"/>
  <c r="D17" i="5"/>
  <c r="E17" i="5" s="1"/>
  <c r="F17" i="5" s="1"/>
  <c r="G17" i="5" s="1"/>
  <c r="C17" i="5"/>
  <c r="D15" i="5"/>
  <c r="E15" i="5" s="1"/>
  <c r="F15" i="5" s="1"/>
  <c r="G15" i="5" s="1"/>
  <c r="C15" i="5"/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<sst xmlns="http://schemas.openxmlformats.org/spreadsheetml/2006/main" count="19" uniqueCount="19">
  <si>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</si>
  <si>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</si>
  <si>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</si>
  <si>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</si>
  <si>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</si>
  <si>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</si>
  <si>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</si>
  <si>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</si>
  <si>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</si>
  <si>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</si>
  <si>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</si>
  <si>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</si>
  <si>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</si>
  <si>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</si>
  <si>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</si>
  <si>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</si>
  <si>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</si>
  <si>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</si>
  <si>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9559/2019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</si>
</sst>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9" fillId="0" borderId="11" xfId="0" applyFont="1" applyBorder="1" applyAlignment="1">
      <alignment horizontal="center"/>
    </xf>
    <xf numFmtId="4" fontId="0" fillId="0" borderId="1" xfId="0" applyNumberFormat="1" applyBorder="1"/>
    <xf numFmtId="164" fontId="9" fillId="0" borderId="0" xfId="1" applyFont="1"/>
    <xf numFmtId="4" fontId="9" fillId="0" borderId="1" xfId="0" applyNumberFormat="1" applyFont="1" applyBorder="1"/>
    <xf numFmtId="164" fontId="9" fillId="0" borderId="0" xfId="1" applyNumberFormat="1" applyFon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210127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30"/>
  <sheetViews>
    <sheetView tabSelected="1" topLeftCell="A3" zoomScale="110" zoomScaleNormal="110" zoomScaleSheetLayoutView="100" workbookViewId="0">
      <selection activeCell="G21" sqref="G21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8"/>
      <c r="B9" s="28"/>
      <c r="C9" s="28"/>
      <c r="D9" s="28"/>
      <c r="E9" s="28"/>
    </row>
    <row r="10" spans="1:10" ht="13.5" customHeight="1" x14ac:dyDescent="0.2">
      <c r="A10" s="29" t="s">
        <v>16</v>
      </c>
      <c r="B10" s="29"/>
      <c r="C10" s="29"/>
      <c r="D10" s="29"/>
      <c r="E10" s="29"/>
      <c r="F10" s="29"/>
      <c r="G10" s="29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7" t="s">
        <v>18</v>
      </c>
      <c r="C12" s="27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22" t="s">
        <v>4</v>
      </c>
      <c r="C14" s="22" t="s">
        <v>5</v>
      </c>
      <c r="D14" s="22" t="s">
        <v>6</v>
      </c>
      <c r="E14" s="22" t="s">
        <v>7</v>
      </c>
      <c r="F14" s="22" t="s">
        <v>8</v>
      </c>
      <c r="G14" s="22" t="s">
        <v>9</v>
      </c>
    </row>
    <row r="15" spans="1:10" x14ac:dyDescent="0.2">
      <c r="A15" s="10" t="s">
        <v>1</v>
      </c>
      <c r="B15" s="25">
        <v>1027.47</v>
      </c>
      <c r="C15" s="23">
        <f>B15</f>
        <v>1027.47</v>
      </c>
      <c r="D15" s="23">
        <f t="shared" ref="D15:G15" si="0">C15</f>
        <v>1027.47</v>
      </c>
      <c r="E15" s="23">
        <f t="shared" si="0"/>
        <v>1027.47</v>
      </c>
      <c r="F15" s="23">
        <f t="shared" si="0"/>
        <v>1027.47</v>
      </c>
      <c r="G15" s="23">
        <f t="shared" si="0"/>
        <v>1027.47</v>
      </c>
    </row>
    <row r="16" spans="1:10" x14ac:dyDescent="0.2">
      <c r="A16" s="8" t="s">
        <v>0</v>
      </c>
      <c r="B16" s="17">
        <v>8.3299999999999999E-2</v>
      </c>
      <c r="C16" s="17">
        <v>8.3299999999999999E-2</v>
      </c>
      <c r="D16" s="17">
        <v>8.3299999999999999E-2</v>
      </c>
      <c r="E16" s="17">
        <v>8.3299999999999999E-2</v>
      </c>
      <c r="F16" s="17">
        <v>8.3299999999999999E-2</v>
      </c>
      <c r="G16" s="17">
        <v>8.3299999999999999E-2</v>
      </c>
    </row>
    <row r="17" spans="1:9" ht="13.5" thickBot="1" x14ac:dyDescent="0.25">
      <c r="A17" s="9" t="s">
        <v>2</v>
      </c>
      <c r="B17" s="7">
        <f>B15</f>
        <v>1027.47</v>
      </c>
      <c r="C17" s="7">
        <f>C15+B17</f>
        <v>2054.94</v>
      </c>
      <c r="D17" s="7">
        <f t="shared" ref="D17:G17" si="1">D15+C17</f>
        <v>3082.41</v>
      </c>
      <c r="E17" s="7">
        <f t="shared" si="1"/>
        <v>4109.88</v>
      </c>
      <c r="F17" s="7">
        <f t="shared" si="1"/>
        <v>5137.3500000000004</v>
      </c>
      <c r="G17" s="7">
        <f t="shared" si="1"/>
        <v>6164.8200000000006</v>
      </c>
    </row>
    <row r="18" spans="1:9" ht="16.5" thickBot="1" x14ac:dyDescent="0.3">
      <c r="A18" s="3"/>
      <c r="B18" s="4"/>
      <c r="C18" s="4"/>
    </row>
    <row r="19" spans="1:9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9" x14ac:dyDescent="0.2">
      <c r="B20" s="11">
        <v>1027.47</v>
      </c>
      <c r="C20" s="11">
        <v>1027.47</v>
      </c>
      <c r="D20" s="11">
        <v>1027.47</v>
      </c>
      <c r="E20" s="11">
        <v>1027.47</v>
      </c>
      <c r="F20" s="11">
        <v>1027.47</v>
      </c>
      <c r="G20" s="11">
        <v>1027.46</v>
      </c>
    </row>
    <row r="21" spans="1:9" x14ac:dyDescent="0.2">
      <c r="B21" s="17">
        <v>8.3299999999999999E-2</v>
      </c>
      <c r="C21" s="17">
        <v>8.3299999999999999E-2</v>
      </c>
      <c r="D21" s="17">
        <v>8.3299999999999999E-2</v>
      </c>
      <c r="E21" s="17">
        <v>8.3299999999999999E-2</v>
      </c>
      <c r="F21" s="17">
        <v>8.3299999999999999E-2</v>
      </c>
      <c r="G21" s="17">
        <v>8.3699999999999997E-2</v>
      </c>
    </row>
    <row r="22" spans="1:9" ht="13.5" thickBot="1" x14ac:dyDescent="0.25">
      <c r="A22" s="21"/>
      <c r="B22" s="7">
        <f>G17+B20</f>
        <v>7192.2900000000009</v>
      </c>
      <c r="C22" s="7">
        <f>C20+B22</f>
        <v>8219.76</v>
      </c>
      <c r="D22" s="7">
        <f t="shared" ref="D22:G22" si="2">D20+C22</f>
        <v>9247.23</v>
      </c>
      <c r="E22" s="7">
        <f t="shared" si="2"/>
        <v>10274.699999999999</v>
      </c>
      <c r="F22" s="7">
        <f t="shared" si="2"/>
        <v>11302.169999999998</v>
      </c>
      <c r="G22" s="7">
        <f t="shared" si="2"/>
        <v>12329.629999999997</v>
      </c>
    </row>
    <row r="24" spans="1:9" x14ac:dyDescent="0.2">
      <c r="A24" s="1"/>
    </row>
    <row r="26" spans="1:9" x14ac:dyDescent="0.2">
      <c r="E26" s="20"/>
      <c r="F26" s="20"/>
      <c r="G26" s="20"/>
      <c r="H26" s="20"/>
    </row>
    <row r="27" spans="1:9" x14ac:dyDescent="0.2">
      <c r="E27" s="24"/>
      <c r="G27" s="24"/>
    </row>
    <row r="30" spans="1:9" x14ac:dyDescent="0.2">
      <c r="H30" s="24"/>
      <c r="I30" s="26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2020-01-03T12:57:25Z</cp:lastPrinted>
  <dcterms:created xsi:type="dcterms:W3CDTF">2007-06-20T17:11:32Z</dcterms:created>
  <dcterms:modified xsi:type="dcterms:W3CDTF">2020-01-03T13:04:18Z</dcterms:modified>
</cp:coreProperties>
</file>