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Edital de Licitações 19\Pasta de Processo\PROCESSO 5494-2019 (Utensilios de Cozinha)\"/>
    </mc:Choice>
  </mc:AlternateContent>
  <bookViews>
    <workbookView xWindow="0" yWindow="0" windowWidth="21600" windowHeight="904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Plan1!$A$1:$BJ$59</definedName>
  </definedNames>
  <calcPr calcId="162913"/>
</workbook>
</file>

<file path=xl/calcChain.xml><?xml version="1.0" encoding="utf-8"?>
<calcChain xmlns="http://schemas.openxmlformats.org/spreadsheetml/2006/main">
  <c r="AW25" i="1" l="1"/>
  <c r="AW45" i="1"/>
  <c r="AW26" i="1"/>
  <c r="AW21" i="1"/>
  <c r="AW57" i="1" l="1"/>
  <c r="AW49" i="1" l="1"/>
  <c r="AW36" i="1"/>
  <c r="AW13" i="1"/>
  <c r="AW40" i="1"/>
  <c r="AW41" i="1"/>
  <c r="AW28" i="1"/>
  <c r="AW55" i="1"/>
  <c r="AW29" i="1"/>
  <c r="AW15" i="1"/>
  <c r="AW16" i="1"/>
  <c r="AW17" i="1"/>
  <c r="AW42" i="1"/>
  <c r="AW46" i="1"/>
  <c r="AW47" i="1"/>
  <c r="AW37" i="1"/>
  <c r="AW35" i="3"/>
  <c r="AW34" i="3"/>
  <c r="AW33" i="3"/>
  <c r="AW32" i="3"/>
  <c r="AW31" i="3"/>
  <c r="AW30" i="3"/>
  <c r="AW29" i="3"/>
  <c r="AW28" i="3"/>
  <c r="AW27" i="3"/>
  <c r="AW26" i="3"/>
  <c r="AW25" i="3"/>
  <c r="AW24" i="3"/>
  <c r="AW23" i="3"/>
  <c r="AW22" i="3"/>
  <c r="AW21" i="3"/>
  <c r="AW20" i="3"/>
  <c r="AW19" i="3"/>
  <c r="AW18" i="3"/>
  <c r="AW17" i="3"/>
  <c r="AW16" i="3"/>
  <c r="AW15" i="3"/>
  <c r="AW14" i="3"/>
  <c r="AW13" i="3"/>
  <c r="AW12" i="3"/>
  <c r="AW11" i="3"/>
  <c r="AW10" i="3"/>
  <c r="AW9" i="3"/>
  <c r="AW8" i="3"/>
  <c r="AW7" i="3"/>
  <c r="AW27" i="1"/>
  <c r="AW30" i="1"/>
  <c r="AW31" i="1"/>
  <c r="AW32" i="1"/>
  <c r="AW33" i="1"/>
  <c r="AW34" i="1"/>
  <c r="AW35" i="1"/>
  <c r="AW38" i="1"/>
  <c r="AW8" i="1"/>
  <c r="AW9" i="1"/>
  <c r="AW10" i="1"/>
  <c r="AW11" i="1"/>
  <c r="AW12" i="1"/>
  <c r="AW14" i="1"/>
  <c r="AW18" i="1"/>
  <c r="AW19" i="1"/>
  <c r="AW20" i="1"/>
  <c r="AW22" i="1"/>
  <c r="AW54" i="1"/>
  <c r="AW52" i="1"/>
  <c r="AW53" i="1"/>
  <c r="AW7" i="1"/>
  <c r="AW39" i="1"/>
  <c r="AW48" i="1"/>
  <c r="AW50" i="1"/>
  <c r="AW51" i="1"/>
  <c r="AW56" i="1"/>
</calcChain>
</file>

<file path=xl/sharedStrings.xml><?xml version="1.0" encoding="utf-8"?>
<sst xmlns="http://schemas.openxmlformats.org/spreadsheetml/2006/main" count="362" uniqueCount="135">
  <si>
    <t>SECRETARIA MUNICIPAL DE EDUCAÇÃO DE SÃO PEDRO DA ALDEIA</t>
  </si>
  <si>
    <t>E.M. FLONETE ALEXANDRINO DA SILVA</t>
  </si>
  <si>
    <t>E. M. FRANCISCO PAES DE CARVALHO</t>
  </si>
  <si>
    <t>E. M. JAMILA MOTA DA SILVA</t>
  </si>
  <si>
    <t>E. M. JARDIM PRIMAVERA</t>
  </si>
  <si>
    <t>E. MZ. JOSÉ GUIMARÃES</t>
  </si>
  <si>
    <t>E. M. JOSÉ TEIXEIRA PAULO</t>
  </si>
  <si>
    <t>E. M. LUIZA TERRA DE ANDRADE</t>
  </si>
  <si>
    <t>E. MZ. MANOEL MARTINS TEIXEIRA</t>
  </si>
  <si>
    <t>E. MZ. MANOEL MORAES DA SILVA</t>
  </si>
  <si>
    <t>E.M. MARIA CELESTE DE CAMPOS</t>
  </si>
  <si>
    <t xml:space="preserve">E. M. MIRIAN ALVES DE MACEDO </t>
  </si>
  <si>
    <t>E. MZ. PAINEIRA</t>
  </si>
  <si>
    <t>E. MZ. PAULO ROBERTRO MARINHO</t>
  </si>
  <si>
    <t>E. MZ. PEQUIÁ</t>
  </si>
  <si>
    <t>E. M. DR PLÍNIO DE ASSIS TAVARES</t>
  </si>
  <si>
    <t>E.M.QUILOMBOLA ROSA GERALDA</t>
  </si>
  <si>
    <t>E. MZ. RETIRO</t>
  </si>
  <si>
    <t>E. M. RUBEM ARRUDA</t>
  </si>
  <si>
    <t>E. M. SÃO FRANCISCO DE ASSIS</t>
  </si>
  <si>
    <t>E. MZ. VIDAL DE NEGREIROS</t>
  </si>
  <si>
    <t>E. M. VINHATEIRO</t>
  </si>
  <si>
    <t>TOTAL</t>
  </si>
  <si>
    <t>E. MZ. ADALGIZA DA SILVA LOBO</t>
  </si>
  <si>
    <t>E. M. ANTÔNIO R. DOS SANTOS</t>
  </si>
  <si>
    <t>E. M. ANTÔNIO VAZ DA SILVA</t>
  </si>
  <si>
    <t>E. M. AURELINO MARTINS DOS SANTOS</t>
  </si>
  <si>
    <t>E. M. BARNABÉ MARIANO DE SOUZA</t>
  </si>
  <si>
    <t>E. MZ. CAPITÃO COSTA</t>
  </si>
  <si>
    <t>E. M. CARLOTA ROCHA DA SILVA</t>
  </si>
  <si>
    <t>E. M. PROFª. CAROLINA N. T. PINHEIRO</t>
  </si>
  <si>
    <t>E. M. DULCE JOTTA DE SOUZA</t>
  </si>
  <si>
    <t>E. M. DULCINDA JOTTA MENDES</t>
  </si>
  <si>
    <t>E. MZ. ELÍZIO DA COSTA MOREIRA</t>
  </si>
  <si>
    <t>E. M. ELÍZIO HENRIQUE DE PAIVA</t>
  </si>
  <si>
    <t>E. M. ELÍZIO IGNÁCIO RANGEL</t>
  </si>
  <si>
    <t>EMESP</t>
  </si>
  <si>
    <t>UND</t>
  </si>
  <si>
    <t>ESPECIFICAÇÃO</t>
  </si>
  <si>
    <t xml:space="preserve">ITEM </t>
  </si>
  <si>
    <t>UNIDADE</t>
  </si>
  <si>
    <t xml:space="preserve">E. M. Mª DA  GLORIA </t>
  </si>
  <si>
    <t>E. MZ. LUCINDA FRANCISCONI</t>
  </si>
  <si>
    <t>MEMÓRIA DE CÁLCULO - MATERIAL DE COZINHAS ESCOLARES  2019</t>
  </si>
  <si>
    <t>DIRETORIA DE NUTRIÇÃO ESCOLAR</t>
  </si>
  <si>
    <t>Assadeira 50x350x7</t>
  </si>
  <si>
    <t>Assadeira 45x32x6</t>
  </si>
  <si>
    <t>Caixa Mantimento C/tampa 45 Lts</t>
  </si>
  <si>
    <t>Colher inox p/ Refeição</t>
  </si>
  <si>
    <t>Escumadeira de Aluminio nº 15 Gd</t>
  </si>
  <si>
    <t>Faca Inox p/ Refeição</t>
  </si>
  <si>
    <t>Garfo Inox p/ Refeição</t>
  </si>
  <si>
    <t>Lixeira Plástica c/tampa e pedal 120 lts</t>
  </si>
  <si>
    <t>Monobloco Fech. de Poli.Brc 46Lt</t>
  </si>
  <si>
    <t>Pegador p/mexer alimento Nylon</t>
  </si>
  <si>
    <t>Prato de Vridro Refeição</t>
  </si>
  <si>
    <t>Tacho de Aluminio nº 50 A</t>
  </si>
  <si>
    <t>Colher de sobremesa</t>
  </si>
  <si>
    <t>Luva de inox</t>
  </si>
  <si>
    <t>REPOSIÇÃO</t>
  </si>
  <si>
    <t xml:space="preserve"> CRECHE COMUNITÁRIA DONA CHICA</t>
  </si>
  <si>
    <t xml:space="preserve"> CRECHE MUNICIPAL TIA FÁTIMA</t>
  </si>
  <si>
    <t>CRECHE MUNICIPAL TIA MARCIA</t>
  </si>
  <si>
    <t>ESCOLAS A</t>
  </si>
  <si>
    <t>ESCOLA B</t>
  </si>
  <si>
    <t>D</t>
  </si>
  <si>
    <t>Caneção nº 20 - 6 lts</t>
  </si>
  <si>
    <t>Colher Côncova Gd Polipropileno 60cm</t>
  </si>
  <si>
    <t>Colher Côncova Md Polipropileno 45cm</t>
  </si>
  <si>
    <t>CRECHE PORTO DO CARRO *</t>
  </si>
  <si>
    <t>CRECHE RUA DO FOGO *</t>
  </si>
  <si>
    <t>CRECHE SÃO JOÃO *</t>
  </si>
  <si>
    <t>Placa de Corte Brancal nº 50</t>
  </si>
  <si>
    <t>ESCOLA C -  * Escolas que serão inauguradas em Dezembro de 2019</t>
  </si>
  <si>
    <t>Suqueira Térmica  5 litros</t>
  </si>
  <si>
    <t>Caneca Plástica</t>
  </si>
  <si>
    <t>E. M. GRACINÉA RODRIGUES SOUZA</t>
  </si>
  <si>
    <t>Faca Cozinha 10' com cabo de polietileno branco</t>
  </si>
  <si>
    <t>Faca p/ Legumes Pq. Com cabo de polietileno branco</t>
  </si>
  <si>
    <t>Lixeira Plástica c/tampa e pedal 50 lts</t>
  </si>
  <si>
    <t>Assadeira 45x32x7</t>
  </si>
  <si>
    <t>Assadeira 45x32x8</t>
  </si>
  <si>
    <t>Assadeira 45x32x9</t>
  </si>
  <si>
    <t xml:space="preserve">Toalheiro Interfolha Inox Para Papel 2 Dobras </t>
  </si>
  <si>
    <t>Saboneteira giratória de vidro</t>
  </si>
  <si>
    <t>Bacia plástica 20 lts</t>
  </si>
  <si>
    <t>ESCOLA D</t>
  </si>
  <si>
    <t>ESCOLA C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 Escolas que serão inauguradas em Dezembro de 2019</t>
  </si>
  <si>
    <t xml:space="preserve">Carrinho Plataforma de Aço Dobrável:Categoria Carro Plataforma
Capacidade 150 Kg,Comprimento total 735 mm,Altura Total 830mm
Largura Total 470mm,Comprimento da plataforma 735 mm,Largura da plataforma 470 mm,Peso 7,5 Kg.
</t>
  </si>
  <si>
    <t xml:space="preserve">Assadeira de aluminío 50x350x7. Espessura mínima do alumínio 3mm. </t>
  </si>
  <si>
    <t xml:space="preserve">Assadeira alumínio 45x32x6.                                  Espessura mínima do alumínio 3mm. </t>
  </si>
  <si>
    <t xml:space="preserve">Assadeira alumínio 45x32x7.                                  Espessura mínima do alumínio 3mm. </t>
  </si>
  <si>
    <t xml:space="preserve">Assadeira alumínio 45x32x8.                                          Espessura mínima do alumínio 3mm. </t>
  </si>
  <si>
    <t xml:space="preserve">Assadeira alumínio 45x32x9.                                       Espessura mínima do alumínio 3mm. </t>
  </si>
  <si>
    <t>MEMÓRIA DE CÁLCULO - UTENSÍLIOS  DE COZINHAS ESCOLARES  - 2019</t>
  </si>
  <si>
    <t>Caçarola em Aluminío com tampa nº 22 -04  litros - Linha Hotel espessura de do mínimo de 3mm</t>
  </si>
  <si>
    <t>Caçarola em Aluminío com tampa nº 28 - 8 litros - Linha Hotel espessura de do mínimo de 3mm</t>
  </si>
  <si>
    <t>Caçarola em Aluminío com tampa nº 32 -  12 litros - Linha Hotel espessura de do mínimo de 3mm</t>
  </si>
  <si>
    <t>Caixa  Plástica para Mantimento  com tampa -  45 Lts - Cor Branca</t>
  </si>
  <si>
    <r>
      <t xml:space="preserve">Bandeja branca Plástica (44,5x36x7,5cm) - Material </t>
    </r>
    <r>
      <rPr>
        <b/>
        <sz val="12"/>
        <rFont val="Arial"/>
        <family val="2"/>
      </rPr>
      <t>não</t>
    </r>
    <r>
      <rPr>
        <sz val="12"/>
        <rFont val="Arial"/>
        <family val="2"/>
      </rPr>
      <t xml:space="preserve"> reciclado - Material  rígido </t>
    </r>
  </si>
  <si>
    <r>
      <t xml:space="preserve">Bacia plástica  20 lts -  Material </t>
    </r>
    <r>
      <rPr>
        <b/>
        <sz val="12"/>
        <rFont val="Arial"/>
        <family val="2"/>
      </rPr>
      <t>não</t>
    </r>
    <r>
      <rPr>
        <sz val="12"/>
        <rFont val="Arial"/>
        <family val="2"/>
      </rPr>
      <t xml:space="preserve"> reciclado-  Material rígido - Cor Branca</t>
    </r>
  </si>
  <si>
    <t xml:space="preserve">Caneca  polipropileno alimentação escolar - 300 ml -Material não reciclado </t>
  </si>
  <si>
    <t xml:space="preserve">Canecão nº 20 - 6 lts - Espessura mínima do alumínio 3mm. Cabo baquelite </t>
  </si>
  <si>
    <t>Colher de sobremesa- em aço inox espessura 1,5mm</t>
  </si>
  <si>
    <t>Colher inox  para Refeição em aço inox espessura 1,5 mm</t>
  </si>
  <si>
    <t>Colher Côncova Grande de  Polipropileno  cabo com 45 cm , resistente a alta temperatura, na cor branca</t>
  </si>
  <si>
    <t>Colher Côncova Grande de  Polipropileno  cabo com 60 cm , resistente a alta temperatura na cor branca.</t>
  </si>
  <si>
    <t>Escorredor de Arroz em Aluminio com diametro da boca de 41 cm altura de 26 cm profundidade de 49 cm capacidade de 16 litros com duas alças  e com pé de alumínio</t>
  </si>
  <si>
    <t>Estrado plático Marrom (50x50x5cm). Polietilenop de alta densidade com capacidade de 20 toneladas.</t>
  </si>
  <si>
    <t>Faca Inox p/ Refeição - espessura 1,5 mm</t>
  </si>
  <si>
    <t>Lixeira Plástica  retangular com tampa e pedal 50 lts. Cor Branca</t>
  </si>
  <si>
    <t>Lixeira Plástica  retangular com tampa e pedal 100 lts. Cor Branca</t>
  </si>
  <si>
    <t>Faca  para Carne com lâmina em aço inox 10' com cabo anatômicp de de polipropileno branco.</t>
  </si>
  <si>
    <t>Faca para  Legumes com lâmina de aço inox 4"  Pq. Com cabo anatômico de polipropileno  branco</t>
  </si>
  <si>
    <t>Garfo Inox p/ Refeição- espessura 1,5 mm</t>
  </si>
  <si>
    <t>Lixeira industrial  redonda em inox com tampa,pedal e rodízio- Capacidade para  100 litros .</t>
  </si>
  <si>
    <t>Monobloco vazado de Polipropileno . Cor Vermelha - Altura 310mm x Largura 360mm x Comprimento 550mm . Capacidade 52000ml</t>
  </si>
  <si>
    <t>Monobloco Fechado de Polipropileno. Cor Vermelho - Altura 310mm x Largura 360mm x Comprimento 550mm . Capacidade 52000ml</t>
  </si>
  <si>
    <t>Pegador inox para salada ou massa. Dimensões: Largura3cm x Altura 5 cm x Profundidade 20 cm.</t>
  </si>
  <si>
    <t>Panela de Pressão industrial  de 10 litros</t>
  </si>
  <si>
    <t>Panela de Pressão industrial de 20 litros</t>
  </si>
  <si>
    <t>Placa de Corte   lisa de Polipropileno Azul nº 50(50x30x1,5mm)</t>
  </si>
  <si>
    <t>Placa de Corte   lisa de Polipropileno  Verde nº 50(50x30x1,5mm)</t>
  </si>
  <si>
    <t>Placa de corte   lisa de Polipropileno Vermelha nº50(50x30x1,5mm)</t>
  </si>
  <si>
    <t>Placa de Corte   lisa de Polipropileno Branca nº 50(50x30x1,5mm)</t>
  </si>
  <si>
    <t xml:space="preserve">Espumadeira alumínio  reforçado tipo hotel,   com cabo roliço de polipropileno , diâmetro 14cm, cabo 49cm.  </t>
  </si>
  <si>
    <r>
      <t xml:space="preserve">Prato de Plástico Refeição em Polipropileno </t>
    </r>
    <r>
      <rPr>
        <b/>
        <sz val="12"/>
        <rFont val="Arial"/>
        <family val="2"/>
      </rPr>
      <t>não</t>
    </r>
    <r>
      <rPr>
        <sz val="12"/>
        <rFont val="Arial"/>
        <family val="2"/>
      </rPr>
      <t xml:space="preserve"> reciclado. Diametro de 22 cm x Profundidade de 2,7 cm .</t>
    </r>
  </si>
  <si>
    <t xml:space="preserve">Copo de vidro transparente 300 ml </t>
  </si>
  <si>
    <t xml:space="preserve">Prato fundo em vidro temperado resistente ao calor e a quedas  </t>
  </si>
  <si>
    <t>Tacho redondo  de Aluminio nº 50  sem tampa.Capacidade de 30 litros- Altura de 20 cm. Diametro da bopca 50 cm e diametro do fundo 32 cm. Com duas alças</t>
  </si>
  <si>
    <t>Toalheiro Interfolha Plástico Branco (Dispenser) Para Papel 2 Dobras -  Para Cozinha</t>
  </si>
  <si>
    <t>Luva de malha de aço inox</t>
  </si>
  <si>
    <t xml:space="preserve">Placa de Corte lisa de Polipropileno  com Amarela nº 50 (50x30x1,5mm). Com </t>
  </si>
  <si>
    <t>Socador de carne de Polietileno  23 x 8 cm</t>
  </si>
  <si>
    <t>Bombona Térmica, com tripé e torneira Com capacidade de  6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</si>
</sst>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9"/>
      <color rgb="FFFF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Arial"/>
      <family val="2"/>
    </font>
    <font>
      <sz val="11"/>
      <name val="Calibri"/>
      <family val="2"/>
    </font>
    <font>
      <sz val="11"/>
      <color rgb="FF333333"/>
      <name val="Arial"/>
      <family val="2"/>
    </font>
    <font>
      <sz val="11"/>
      <color rgb="FFFF0000"/>
      <name val="Calibri"/>
      <family val="2"/>
    </font>
    <font>
      <b/>
      <sz val="16"/>
      <color theme="1"/>
      <name val="Calibri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</font>
    <font>
      <sz val="12"/>
      <color theme="4" tint="0.79998168889431442"/>
      <name val="Arial"/>
      <family val="2"/>
    </font>
    <font>
      <sz val="12"/>
      <color rgb="FF333333"/>
      <name val="Arial"/>
      <family val="2"/>
    </font>
    <font>
      <sz val="12"/>
      <color rgb="FFFF0000"/>
      <name val="Arial"/>
      <family val="2"/>
    </font>
    <font>
      <sz val="12"/>
      <color rgb="FFFF0000"/>
      <name val="Calibri"/>
      <family val="2"/>
    </font>
    <font>
      <b/>
      <sz val="12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8"/>
      <color theme="1"/>
      <name val="Calibri"/>
      <family val="2"/>
    </font>
    <font>
      <b/>
      <sz val="12"/>
      <name val="Arial"/>
      <family val="2"/>
    </font>
    <font>
      <b/>
      <sz val="14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/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8" fillId="2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5" fillId="4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3" borderId="0" xfId="0" applyFont="1" applyFill="1"/>
    <xf numFmtId="0" fontId="8" fillId="0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7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9" fontId="6" fillId="0" borderId="2" xfId="0" applyNumberFormat="1" applyFont="1" applyFill="1" applyBorder="1" applyAlignment="1">
      <alignment horizontal="justify" vertical="justify" textRotation="90"/>
    </xf>
    <xf numFmtId="0" fontId="6" fillId="0" borderId="2" xfId="0" applyFont="1" applyFill="1" applyBorder="1" applyAlignment="1">
      <alignment horizontal="justify" vertical="justify" textRotation="90"/>
    </xf>
    <xf numFmtId="49" fontId="6" fillId="2" borderId="2" xfId="0" applyNumberFormat="1" applyFont="1" applyFill="1" applyBorder="1" applyAlignment="1">
      <alignment horizontal="justify" vertical="justify" textRotation="90"/>
    </xf>
    <xf numFmtId="0" fontId="6" fillId="2" borderId="2" xfId="0" applyFont="1" applyFill="1" applyBorder="1" applyAlignment="1">
      <alignment horizontal="justify" vertical="justify" textRotation="90"/>
    </xf>
    <xf numFmtId="0" fontId="2" fillId="2" borderId="2" xfId="0" applyFont="1" applyFill="1" applyBorder="1" applyAlignment="1">
      <alignment horizontal="justify" vertical="justify" textRotation="90"/>
    </xf>
    <xf numFmtId="49" fontId="6" fillId="2" borderId="2" xfId="0" applyNumberFormat="1" applyFont="1" applyFill="1" applyBorder="1" applyAlignment="1">
      <alignment horizontal="center" vertical="justify" textRotation="90"/>
    </xf>
    <xf numFmtId="49" fontId="6" fillId="0" borderId="2" xfId="0" applyNumberFormat="1" applyFont="1" applyFill="1" applyBorder="1" applyAlignment="1">
      <alignment horizontal="center" vertical="justify" textRotation="90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NumberFormat="1" applyFont="1" applyFill="1" applyBorder="1" applyAlignment="1">
      <alignment horizontal="center" vertical="center"/>
    </xf>
    <xf numFmtId="0" fontId="12" fillId="0" borderId="0" xfId="0" applyFont="1"/>
    <xf numFmtId="0" fontId="14" fillId="0" borderId="0" xfId="0" applyFont="1"/>
    <xf numFmtId="0" fontId="12" fillId="2" borderId="0" xfId="0" applyFont="1" applyFill="1"/>
    <xf numFmtId="0" fontId="14" fillId="2" borderId="0" xfId="0" applyFont="1" applyFill="1"/>
    <xf numFmtId="0" fontId="13" fillId="2" borderId="2" xfId="0" applyFont="1" applyFill="1" applyBorder="1" applyAlignment="1">
      <alignment horizontal="left" vertical="center" wrapText="1"/>
    </xf>
    <xf numFmtId="0" fontId="15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4" fillId="3" borderId="0" xfId="0" applyFont="1" applyFill="1"/>
    <xf numFmtId="0" fontId="13" fillId="2" borderId="2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4" xfId="0" applyFont="1" applyBorder="1"/>
    <xf numFmtId="0" fontId="12" fillId="0" borderId="2" xfId="0" applyFont="1" applyBorder="1"/>
    <xf numFmtId="0" fontId="14" fillId="0" borderId="2" xfId="0" applyFont="1" applyBorder="1"/>
    <xf numFmtId="0" fontId="12" fillId="0" borderId="2" xfId="0" applyFont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49" fontId="22" fillId="5" borderId="2" xfId="0" applyNumberFormat="1" applyFont="1" applyFill="1" applyBorder="1" applyAlignment="1">
      <alignment horizontal="left" textRotation="90"/>
    </xf>
    <xf numFmtId="49" fontId="22" fillId="5" borderId="2" xfId="0" applyNumberFormat="1" applyFont="1" applyFill="1" applyBorder="1" applyAlignment="1">
      <alignment textRotation="90"/>
    </xf>
    <xf numFmtId="0" fontId="22" fillId="5" borderId="2" xfId="0" applyFont="1" applyFill="1" applyBorder="1" applyAlignment="1">
      <alignment textRotation="90"/>
    </xf>
    <xf numFmtId="49" fontId="22" fillId="2" borderId="2" xfId="0" applyNumberFormat="1" applyFont="1" applyFill="1" applyBorder="1" applyAlignment="1">
      <alignment textRotation="90"/>
    </xf>
    <xf numFmtId="0" fontId="22" fillId="2" borderId="2" xfId="0" applyFont="1" applyFill="1" applyBorder="1" applyAlignment="1">
      <alignment textRotation="90"/>
    </xf>
    <xf numFmtId="0" fontId="21" fillId="2" borderId="2" xfId="0" applyFont="1" applyFill="1" applyBorder="1" applyAlignment="1">
      <alignment textRotation="90"/>
    </xf>
    <xf numFmtId="49" fontId="22" fillId="5" borderId="2" xfId="0" applyNumberFormat="1" applyFont="1" applyFill="1" applyBorder="1" applyAlignment="1">
      <alignment horizontal="center" textRotation="90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3" fontId="13" fillId="5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textRotation="90"/>
    </xf>
    <xf numFmtId="0" fontId="11" fillId="2" borderId="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justify"/>
    </xf>
    <xf numFmtId="0" fontId="6" fillId="7" borderId="8" xfId="0" applyFont="1" applyFill="1" applyBorder="1" applyAlignment="1">
      <alignment horizontal="center" vertical="justify"/>
    </xf>
    <xf numFmtId="0" fontId="6" fillId="7" borderId="4" xfId="0" applyFont="1" applyFill="1" applyBorder="1" applyAlignment="1">
      <alignment horizontal="center" vertical="justify"/>
    </xf>
    <xf numFmtId="0" fontId="2" fillId="8" borderId="1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78"/>
  <sheetViews>
    <sheetView tabSelected="1" zoomScale="70" zoomScaleNormal="70" zoomScaleSheetLayoutView="90" workbookViewId="0">
      <selection activeCell="BA51" sqref="BA51"/>
    </sheetView>
  </sheetViews>
  <sheetFormatPr defaultRowHeight="12" x14ac:dyDescent="0.2"/>
  <cols>
    <col min="1" max="1" width="4.140625" style="2" customWidth="1"/>
    <col min="2" max="2" width="7.42578125" style="2" customWidth="1"/>
    <col min="3" max="3" width="48.28515625" style="2" customWidth="1"/>
    <col min="4" max="4" width="5.42578125" style="3" customWidth="1"/>
    <col min="5" max="6" width="5.85546875" style="3" customWidth="1"/>
    <col min="7" max="7" width="5.5703125" style="3" customWidth="1"/>
    <col min="8" max="8" width="6" style="3" customWidth="1"/>
    <col min="9" max="9" width="5.5703125" style="3" customWidth="1"/>
    <col min="10" max="10" width="6" style="3" customWidth="1"/>
    <col min="11" max="11" width="5.5703125" style="3" customWidth="1"/>
    <col min="12" max="12" width="5.140625" style="3" customWidth="1"/>
    <col min="13" max="13" width="5.42578125" style="3" customWidth="1"/>
    <col min="14" max="14" width="5.28515625" style="3" customWidth="1"/>
    <col min="15" max="15" width="5.85546875" style="3" customWidth="1"/>
    <col min="16" max="16" width="5.28515625" style="3" customWidth="1"/>
    <col min="17" max="17" width="5.85546875" style="3" customWidth="1"/>
    <col min="18" max="19" width="5.5703125" style="3" customWidth="1"/>
    <col min="20" max="21" width="5.42578125" style="3" customWidth="1"/>
    <col min="22" max="22" width="5.5703125" style="3" customWidth="1"/>
    <col min="23" max="23" width="6" style="3" customWidth="1"/>
    <col min="24" max="24" width="5.5703125" style="3" customWidth="1"/>
    <col min="25" max="25" width="5.42578125" style="3" customWidth="1"/>
    <col min="26" max="26" width="5.140625" style="3" customWidth="1"/>
    <col min="27" max="27" width="5.28515625" style="3" customWidth="1"/>
    <col min="28" max="28" width="4.42578125" style="3" customWidth="1"/>
    <col min="29" max="29" width="4.140625" style="3" customWidth="1"/>
    <col min="30" max="30" width="4.85546875" style="3" customWidth="1"/>
    <col min="31" max="31" width="4.140625" style="3" customWidth="1"/>
    <col min="32" max="32" width="6.140625" style="3" customWidth="1"/>
    <col min="33" max="33" width="4.140625" style="3" customWidth="1"/>
    <col min="34" max="34" width="5.5703125" style="3" customWidth="1"/>
    <col min="35" max="35" width="6" style="80" customWidth="1"/>
    <col min="36" max="36" width="5.85546875" style="3" customWidth="1"/>
    <col min="37" max="37" width="5.42578125" style="3" customWidth="1"/>
    <col min="38" max="38" width="4.42578125" style="3" customWidth="1"/>
    <col min="39" max="39" width="4.85546875" style="3" customWidth="1"/>
    <col min="40" max="40" width="4.5703125" style="3" customWidth="1"/>
    <col min="41" max="41" width="4.85546875" style="3" customWidth="1"/>
    <col min="42" max="42" width="5.42578125" style="3" customWidth="1"/>
    <col min="43" max="43" width="5" style="3" customWidth="1"/>
    <col min="44" max="44" width="5.7109375" style="3" customWidth="1"/>
    <col min="45" max="45" width="5.28515625" style="3" customWidth="1"/>
    <col min="46" max="47" width="4.140625" style="3" customWidth="1"/>
    <col min="48" max="48" width="4" style="3" customWidth="1"/>
    <col min="49" max="49" width="7.42578125" style="3" customWidth="1"/>
    <col min="50" max="16384" width="9.140625" style="1"/>
  </cols>
  <sheetData>
    <row r="1" spans="1:64" ht="36.75" customHeight="1" x14ac:dyDescent="0.2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7"/>
    </row>
    <row r="2" spans="1:64" ht="45" customHeight="1" x14ac:dyDescent="0.2">
      <c r="A2" s="88" t="s">
        <v>44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90"/>
    </row>
    <row r="3" spans="1:64" ht="40.5" customHeight="1" x14ac:dyDescent="0.2">
      <c r="A3" s="91" t="s">
        <v>94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</row>
    <row r="4" spans="1:64" ht="40.5" customHeight="1" x14ac:dyDescent="0.2">
      <c r="A4" s="95"/>
      <c r="B4" s="95"/>
      <c r="C4" s="95"/>
      <c r="D4" s="92" t="s">
        <v>63</v>
      </c>
      <c r="E4" s="92"/>
      <c r="F4" s="92"/>
      <c r="G4" s="92"/>
      <c r="H4" s="92"/>
      <c r="I4" s="92"/>
      <c r="J4" s="92"/>
      <c r="K4" s="92"/>
      <c r="L4" s="93" t="s">
        <v>64</v>
      </c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4" t="s">
        <v>73</v>
      </c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3" t="s">
        <v>65</v>
      </c>
      <c r="AU4" s="93"/>
      <c r="AV4" s="93"/>
      <c r="AW4" s="93"/>
    </row>
    <row r="5" spans="1:64" ht="35.25" customHeight="1" x14ac:dyDescent="0.2">
      <c r="A5" s="83" t="s">
        <v>39</v>
      </c>
      <c r="B5" s="83" t="s">
        <v>40</v>
      </c>
      <c r="C5" s="84" t="s">
        <v>38</v>
      </c>
      <c r="D5" s="69">
        <v>1</v>
      </c>
      <c r="E5" s="69">
        <v>2</v>
      </c>
      <c r="F5" s="69">
        <v>3</v>
      </c>
      <c r="G5" s="69">
        <v>4</v>
      </c>
      <c r="H5" s="69">
        <v>5</v>
      </c>
      <c r="I5" s="69">
        <v>6</v>
      </c>
      <c r="J5" s="69">
        <v>7</v>
      </c>
      <c r="K5" s="69">
        <v>8</v>
      </c>
      <c r="L5" s="70">
        <v>9</v>
      </c>
      <c r="M5" s="70">
        <v>10</v>
      </c>
      <c r="N5" s="70">
        <v>11</v>
      </c>
      <c r="O5" s="70">
        <v>12</v>
      </c>
      <c r="P5" s="70">
        <v>13</v>
      </c>
      <c r="Q5" s="70">
        <v>14</v>
      </c>
      <c r="R5" s="70">
        <v>15</v>
      </c>
      <c r="S5" s="70">
        <v>16</v>
      </c>
      <c r="T5" s="70">
        <v>17</v>
      </c>
      <c r="U5" s="70">
        <v>18</v>
      </c>
      <c r="V5" s="70">
        <v>19</v>
      </c>
      <c r="W5" s="70">
        <v>20</v>
      </c>
      <c r="X5" s="70">
        <v>21</v>
      </c>
      <c r="Y5" s="70">
        <v>22</v>
      </c>
      <c r="Z5" s="70">
        <v>23</v>
      </c>
      <c r="AA5" s="70">
        <v>24</v>
      </c>
      <c r="AB5" s="69">
        <v>25</v>
      </c>
      <c r="AC5" s="69">
        <v>26</v>
      </c>
      <c r="AD5" s="69">
        <v>27</v>
      </c>
      <c r="AE5" s="69">
        <v>28</v>
      </c>
      <c r="AF5" s="69">
        <v>29</v>
      </c>
      <c r="AG5" s="69">
        <v>30</v>
      </c>
      <c r="AH5" s="69">
        <v>31</v>
      </c>
      <c r="AI5" s="69">
        <v>32</v>
      </c>
      <c r="AJ5" s="69">
        <v>33</v>
      </c>
      <c r="AK5" s="69">
        <v>34</v>
      </c>
      <c r="AL5" s="69">
        <v>35</v>
      </c>
      <c r="AM5" s="69">
        <v>36</v>
      </c>
      <c r="AN5" s="69">
        <v>37</v>
      </c>
      <c r="AO5" s="69">
        <v>38</v>
      </c>
      <c r="AP5" s="69">
        <v>39</v>
      </c>
      <c r="AQ5" s="69">
        <v>40</v>
      </c>
      <c r="AR5" s="69">
        <v>41</v>
      </c>
      <c r="AS5" s="69">
        <v>42</v>
      </c>
      <c r="AT5" s="70">
        <v>43</v>
      </c>
      <c r="AU5" s="70">
        <v>44</v>
      </c>
      <c r="AV5" s="70">
        <v>45</v>
      </c>
      <c r="AW5" s="70">
        <v>46</v>
      </c>
    </row>
    <row r="6" spans="1:64" ht="290.25" customHeight="1" x14ac:dyDescent="0.2">
      <c r="A6" s="83"/>
      <c r="B6" s="83"/>
      <c r="C6" s="84"/>
      <c r="D6" s="71" t="s">
        <v>24</v>
      </c>
      <c r="E6" s="72" t="s">
        <v>25</v>
      </c>
      <c r="F6" s="73" t="s">
        <v>61</v>
      </c>
      <c r="G6" s="73" t="s">
        <v>32</v>
      </c>
      <c r="H6" s="72" t="s">
        <v>11</v>
      </c>
      <c r="I6" s="72" t="s">
        <v>12</v>
      </c>
      <c r="J6" s="72" t="s">
        <v>18</v>
      </c>
      <c r="K6" s="72" t="s">
        <v>20</v>
      </c>
      <c r="L6" s="74" t="s">
        <v>26</v>
      </c>
      <c r="M6" s="74" t="s">
        <v>31</v>
      </c>
      <c r="N6" s="74" t="s">
        <v>1</v>
      </c>
      <c r="O6" s="74" t="s">
        <v>2</v>
      </c>
      <c r="P6" s="74" t="s">
        <v>4</v>
      </c>
      <c r="Q6" s="74" t="s">
        <v>5</v>
      </c>
      <c r="R6" s="74" t="s">
        <v>6</v>
      </c>
      <c r="S6" s="74" t="s">
        <v>7</v>
      </c>
      <c r="T6" s="74" t="s">
        <v>30</v>
      </c>
      <c r="U6" s="74" t="s">
        <v>42</v>
      </c>
      <c r="V6" s="74" t="s">
        <v>10</v>
      </c>
      <c r="W6" s="74" t="s">
        <v>41</v>
      </c>
      <c r="X6" s="74" t="s">
        <v>21</v>
      </c>
      <c r="Y6" s="74" t="s">
        <v>9</v>
      </c>
      <c r="Z6" s="74" t="s">
        <v>14</v>
      </c>
      <c r="AA6" s="75" t="s">
        <v>60</v>
      </c>
      <c r="AB6" s="77" t="s">
        <v>23</v>
      </c>
      <c r="AC6" s="72" t="s">
        <v>27</v>
      </c>
      <c r="AD6" s="72" t="s">
        <v>28</v>
      </c>
      <c r="AE6" s="72" t="s">
        <v>29</v>
      </c>
      <c r="AF6" s="73" t="s">
        <v>62</v>
      </c>
      <c r="AG6" s="72" t="s">
        <v>34</v>
      </c>
      <c r="AH6" s="72" t="s">
        <v>35</v>
      </c>
      <c r="AI6" s="72" t="s">
        <v>3</v>
      </c>
      <c r="AJ6" s="72" t="s">
        <v>8</v>
      </c>
      <c r="AK6" s="72" t="s">
        <v>36</v>
      </c>
      <c r="AL6" s="72" t="s">
        <v>13</v>
      </c>
      <c r="AM6" s="72" t="s">
        <v>16</v>
      </c>
      <c r="AN6" s="72" t="s">
        <v>17</v>
      </c>
      <c r="AO6" s="72" t="s">
        <v>19</v>
      </c>
      <c r="AP6" s="73" t="s">
        <v>76</v>
      </c>
      <c r="AQ6" s="72" t="s">
        <v>69</v>
      </c>
      <c r="AR6" s="72" t="s">
        <v>70</v>
      </c>
      <c r="AS6" s="72" t="s">
        <v>71</v>
      </c>
      <c r="AT6" s="74" t="s">
        <v>33</v>
      </c>
      <c r="AU6" s="74" t="s">
        <v>15</v>
      </c>
      <c r="AV6" s="76" t="s">
        <v>59</v>
      </c>
      <c r="AW6" s="74" t="s">
        <v>22</v>
      </c>
    </row>
    <row r="7" spans="1:64" s="47" customFormat="1" ht="44.25" customHeight="1" x14ac:dyDescent="0.25">
      <c r="A7" s="42">
        <v>1</v>
      </c>
      <c r="B7" s="42" t="s">
        <v>37</v>
      </c>
      <c r="C7" s="43" t="s">
        <v>89</v>
      </c>
      <c r="D7" s="67">
        <v>1</v>
      </c>
      <c r="E7" s="67">
        <v>1</v>
      </c>
      <c r="F7" s="67">
        <v>1</v>
      </c>
      <c r="G7" s="67">
        <v>1</v>
      </c>
      <c r="H7" s="67">
        <v>1</v>
      </c>
      <c r="I7" s="67">
        <v>1</v>
      </c>
      <c r="J7" s="67">
        <v>1</v>
      </c>
      <c r="K7" s="67">
        <v>1</v>
      </c>
      <c r="L7" s="55">
        <v>1</v>
      </c>
      <c r="M7" s="55">
        <v>1</v>
      </c>
      <c r="N7" s="55">
        <v>1</v>
      </c>
      <c r="O7" s="55">
        <v>1</v>
      </c>
      <c r="P7" s="55">
        <v>1</v>
      </c>
      <c r="Q7" s="55">
        <v>1</v>
      </c>
      <c r="R7" s="55">
        <v>1</v>
      </c>
      <c r="S7" s="55">
        <v>1</v>
      </c>
      <c r="T7" s="55">
        <v>1</v>
      </c>
      <c r="U7" s="55">
        <v>1</v>
      </c>
      <c r="V7" s="55">
        <v>1</v>
      </c>
      <c r="W7" s="55">
        <v>1</v>
      </c>
      <c r="X7" s="55">
        <v>1</v>
      </c>
      <c r="Y7" s="55">
        <v>1</v>
      </c>
      <c r="Z7" s="55">
        <v>1</v>
      </c>
      <c r="AA7" s="55">
        <v>1</v>
      </c>
      <c r="AB7" s="67">
        <v>0</v>
      </c>
      <c r="AC7" s="67">
        <v>0</v>
      </c>
      <c r="AD7" s="67">
        <v>0</v>
      </c>
      <c r="AE7" s="67">
        <v>0</v>
      </c>
      <c r="AF7" s="67">
        <v>0</v>
      </c>
      <c r="AG7" s="67">
        <v>0</v>
      </c>
      <c r="AH7" s="67">
        <v>0</v>
      </c>
      <c r="AI7" s="67">
        <v>1</v>
      </c>
      <c r="AJ7" s="67">
        <v>0</v>
      </c>
      <c r="AK7" s="67">
        <v>0</v>
      </c>
      <c r="AL7" s="67">
        <v>0</v>
      </c>
      <c r="AM7" s="67">
        <v>0</v>
      </c>
      <c r="AN7" s="67">
        <v>0</v>
      </c>
      <c r="AO7" s="67">
        <v>0</v>
      </c>
      <c r="AP7" s="67">
        <v>2</v>
      </c>
      <c r="AQ7" s="67">
        <v>2</v>
      </c>
      <c r="AR7" s="67">
        <v>2</v>
      </c>
      <c r="AS7" s="67">
        <v>2</v>
      </c>
      <c r="AT7" s="55">
        <v>0</v>
      </c>
      <c r="AU7" s="55">
        <v>0</v>
      </c>
      <c r="AV7" s="44">
        <v>0</v>
      </c>
      <c r="AW7" s="45">
        <f t="shared" ref="AW7:AW38" si="0">SUM(D7:AV7)</f>
        <v>33</v>
      </c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64" s="49" customFormat="1" ht="36" customHeight="1" x14ac:dyDescent="0.25">
      <c r="A8" s="42">
        <v>2</v>
      </c>
      <c r="B8" s="42" t="s">
        <v>37</v>
      </c>
      <c r="C8" s="43" t="s">
        <v>90</v>
      </c>
      <c r="D8" s="67">
        <v>1</v>
      </c>
      <c r="E8" s="67">
        <v>1</v>
      </c>
      <c r="F8" s="67">
        <v>1</v>
      </c>
      <c r="G8" s="67">
        <v>1</v>
      </c>
      <c r="H8" s="67">
        <v>1</v>
      </c>
      <c r="I8" s="67">
        <v>1</v>
      </c>
      <c r="J8" s="67">
        <v>1</v>
      </c>
      <c r="K8" s="67">
        <v>1</v>
      </c>
      <c r="L8" s="55">
        <v>1</v>
      </c>
      <c r="M8" s="55">
        <v>1</v>
      </c>
      <c r="N8" s="55">
        <v>1</v>
      </c>
      <c r="O8" s="55">
        <v>1</v>
      </c>
      <c r="P8" s="55">
        <v>1</v>
      </c>
      <c r="Q8" s="55">
        <v>1</v>
      </c>
      <c r="R8" s="55">
        <v>1</v>
      </c>
      <c r="S8" s="55">
        <v>1</v>
      </c>
      <c r="T8" s="55">
        <v>1</v>
      </c>
      <c r="U8" s="55">
        <v>1</v>
      </c>
      <c r="V8" s="55">
        <v>1</v>
      </c>
      <c r="W8" s="55">
        <v>1</v>
      </c>
      <c r="X8" s="55">
        <v>1</v>
      </c>
      <c r="Y8" s="55">
        <v>1</v>
      </c>
      <c r="Z8" s="55">
        <v>1</v>
      </c>
      <c r="AA8" s="55">
        <v>1</v>
      </c>
      <c r="AB8" s="67">
        <v>1</v>
      </c>
      <c r="AC8" s="67">
        <v>1</v>
      </c>
      <c r="AD8" s="67">
        <v>1</v>
      </c>
      <c r="AE8" s="67">
        <v>1</v>
      </c>
      <c r="AF8" s="67">
        <v>1</v>
      </c>
      <c r="AG8" s="67">
        <v>1</v>
      </c>
      <c r="AH8" s="67">
        <v>1</v>
      </c>
      <c r="AI8" s="67">
        <v>1</v>
      </c>
      <c r="AJ8" s="67">
        <v>1</v>
      </c>
      <c r="AK8" s="67">
        <v>1</v>
      </c>
      <c r="AL8" s="67">
        <v>1</v>
      </c>
      <c r="AM8" s="67">
        <v>1</v>
      </c>
      <c r="AN8" s="67">
        <v>1</v>
      </c>
      <c r="AO8" s="67">
        <v>1</v>
      </c>
      <c r="AP8" s="67">
        <v>2</v>
      </c>
      <c r="AQ8" s="67">
        <v>2</v>
      </c>
      <c r="AR8" s="67">
        <v>2</v>
      </c>
      <c r="AS8" s="67">
        <v>2</v>
      </c>
      <c r="AT8" s="55">
        <v>1</v>
      </c>
      <c r="AU8" s="55">
        <v>1</v>
      </c>
      <c r="AV8" s="44">
        <v>1</v>
      </c>
      <c r="AW8" s="45">
        <f t="shared" si="0"/>
        <v>49</v>
      </c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</row>
    <row r="9" spans="1:64" s="49" customFormat="1" ht="34.5" customHeight="1" x14ac:dyDescent="0.25">
      <c r="A9" s="42">
        <v>3</v>
      </c>
      <c r="B9" s="42" t="s">
        <v>37</v>
      </c>
      <c r="C9" s="43" t="s">
        <v>91</v>
      </c>
      <c r="D9" s="67">
        <v>2</v>
      </c>
      <c r="E9" s="67">
        <v>2</v>
      </c>
      <c r="F9" s="67">
        <v>2</v>
      </c>
      <c r="G9" s="67">
        <v>2</v>
      </c>
      <c r="H9" s="67">
        <v>2</v>
      </c>
      <c r="I9" s="67">
        <v>2</v>
      </c>
      <c r="J9" s="67">
        <v>2</v>
      </c>
      <c r="K9" s="67">
        <v>2</v>
      </c>
      <c r="L9" s="55">
        <v>2</v>
      </c>
      <c r="M9" s="55">
        <v>2</v>
      </c>
      <c r="N9" s="55">
        <v>2</v>
      </c>
      <c r="O9" s="55">
        <v>2</v>
      </c>
      <c r="P9" s="55">
        <v>2</v>
      </c>
      <c r="Q9" s="55">
        <v>2</v>
      </c>
      <c r="R9" s="55">
        <v>2</v>
      </c>
      <c r="S9" s="55">
        <v>2</v>
      </c>
      <c r="T9" s="55">
        <v>2</v>
      </c>
      <c r="U9" s="55">
        <v>2</v>
      </c>
      <c r="V9" s="55">
        <v>2</v>
      </c>
      <c r="W9" s="55">
        <v>2</v>
      </c>
      <c r="X9" s="55">
        <v>2</v>
      </c>
      <c r="Y9" s="55">
        <v>2</v>
      </c>
      <c r="Z9" s="55">
        <v>2</v>
      </c>
      <c r="AA9" s="55">
        <v>2</v>
      </c>
      <c r="AB9" s="67">
        <v>2</v>
      </c>
      <c r="AC9" s="67">
        <v>2</v>
      </c>
      <c r="AD9" s="67">
        <v>2</v>
      </c>
      <c r="AE9" s="67">
        <v>2</v>
      </c>
      <c r="AF9" s="67">
        <v>2</v>
      </c>
      <c r="AG9" s="67">
        <v>2</v>
      </c>
      <c r="AH9" s="67">
        <v>2</v>
      </c>
      <c r="AI9" s="67">
        <v>2</v>
      </c>
      <c r="AJ9" s="67">
        <v>2</v>
      </c>
      <c r="AK9" s="67">
        <v>2</v>
      </c>
      <c r="AL9" s="67">
        <v>2</v>
      </c>
      <c r="AM9" s="67">
        <v>2</v>
      </c>
      <c r="AN9" s="67">
        <v>2</v>
      </c>
      <c r="AO9" s="67">
        <v>2</v>
      </c>
      <c r="AP9" s="67">
        <v>3</v>
      </c>
      <c r="AQ9" s="67">
        <v>3</v>
      </c>
      <c r="AR9" s="67">
        <v>3</v>
      </c>
      <c r="AS9" s="67">
        <v>3</v>
      </c>
      <c r="AT9" s="55">
        <v>2</v>
      </c>
      <c r="AU9" s="55">
        <v>2</v>
      </c>
      <c r="AV9" s="44">
        <v>2</v>
      </c>
      <c r="AW9" s="45">
        <f t="shared" si="0"/>
        <v>94</v>
      </c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</row>
    <row r="10" spans="1:64" s="49" customFormat="1" ht="39" customHeight="1" x14ac:dyDescent="0.25">
      <c r="A10" s="42">
        <v>4</v>
      </c>
      <c r="B10" s="42" t="s">
        <v>37</v>
      </c>
      <c r="C10" s="43" t="s">
        <v>92</v>
      </c>
      <c r="D10" s="67">
        <v>3</v>
      </c>
      <c r="E10" s="67">
        <v>3</v>
      </c>
      <c r="F10" s="67">
        <v>3</v>
      </c>
      <c r="G10" s="67">
        <v>3</v>
      </c>
      <c r="H10" s="67">
        <v>3</v>
      </c>
      <c r="I10" s="67">
        <v>3</v>
      </c>
      <c r="J10" s="67">
        <v>3</v>
      </c>
      <c r="K10" s="67">
        <v>3</v>
      </c>
      <c r="L10" s="55">
        <v>3</v>
      </c>
      <c r="M10" s="55">
        <v>3</v>
      </c>
      <c r="N10" s="55">
        <v>3</v>
      </c>
      <c r="O10" s="55">
        <v>3</v>
      </c>
      <c r="P10" s="55">
        <v>3</v>
      </c>
      <c r="Q10" s="55">
        <v>3</v>
      </c>
      <c r="R10" s="55">
        <v>3</v>
      </c>
      <c r="S10" s="55">
        <v>3</v>
      </c>
      <c r="T10" s="55">
        <v>3</v>
      </c>
      <c r="U10" s="55">
        <v>3</v>
      </c>
      <c r="V10" s="55">
        <v>3</v>
      </c>
      <c r="W10" s="55">
        <v>3</v>
      </c>
      <c r="X10" s="55">
        <v>3</v>
      </c>
      <c r="Y10" s="55">
        <v>3</v>
      </c>
      <c r="Z10" s="55">
        <v>3</v>
      </c>
      <c r="AA10" s="55">
        <v>3</v>
      </c>
      <c r="AB10" s="67">
        <v>3</v>
      </c>
      <c r="AC10" s="67">
        <v>3</v>
      </c>
      <c r="AD10" s="67">
        <v>3</v>
      </c>
      <c r="AE10" s="67">
        <v>3</v>
      </c>
      <c r="AF10" s="67">
        <v>3</v>
      </c>
      <c r="AG10" s="67">
        <v>3</v>
      </c>
      <c r="AH10" s="67">
        <v>3</v>
      </c>
      <c r="AI10" s="67">
        <v>3</v>
      </c>
      <c r="AJ10" s="67">
        <v>3</v>
      </c>
      <c r="AK10" s="67">
        <v>3</v>
      </c>
      <c r="AL10" s="67">
        <v>3</v>
      </c>
      <c r="AM10" s="67">
        <v>3</v>
      </c>
      <c r="AN10" s="67">
        <v>3</v>
      </c>
      <c r="AO10" s="67">
        <v>3</v>
      </c>
      <c r="AP10" s="67">
        <v>4</v>
      </c>
      <c r="AQ10" s="67">
        <v>4</v>
      </c>
      <c r="AR10" s="67">
        <v>4</v>
      </c>
      <c r="AS10" s="67">
        <v>4</v>
      </c>
      <c r="AT10" s="55">
        <v>3</v>
      </c>
      <c r="AU10" s="55">
        <v>3</v>
      </c>
      <c r="AV10" s="44">
        <v>3</v>
      </c>
      <c r="AW10" s="45">
        <f t="shared" si="0"/>
        <v>139</v>
      </c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64" s="49" customFormat="1" ht="42.75" customHeight="1" x14ac:dyDescent="0.25">
      <c r="A11" s="42">
        <v>5</v>
      </c>
      <c r="B11" s="42" t="s">
        <v>37</v>
      </c>
      <c r="C11" s="43" t="s">
        <v>93</v>
      </c>
      <c r="D11" s="67">
        <v>4</v>
      </c>
      <c r="E11" s="67">
        <v>4</v>
      </c>
      <c r="F11" s="67">
        <v>4</v>
      </c>
      <c r="G11" s="67">
        <v>4</v>
      </c>
      <c r="H11" s="67">
        <v>4</v>
      </c>
      <c r="I11" s="67">
        <v>4</v>
      </c>
      <c r="J11" s="67">
        <v>4</v>
      </c>
      <c r="K11" s="67">
        <v>4</v>
      </c>
      <c r="L11" s="55">
        <v>4</v>
      </c>
      <c r="M11" s="55">
        <v>4</v>
      </c>
      <c r="N11" s="55">
        <v>4</v>
      </c>
      <c r="O11" s="55">
        <v>4</v>
      </c>
      <c r="P11" s="55">
        <v>4</v>
      </c>
      <c r="Q11" s="55">
        <v>4</v>
      </c>
      <c r="R11" s="55">
        <v>4</v>
      </c>
      <c r="S11" s="55">
        <v>4</v>
      </c>
      <c r="T11" s="55">
        <v>4</v>
      </c>
      <c r="U11" s="55">
        <v>4</v>
      </c>
      <c r="V11" s="55">
        <v>4</v>
      </c>
      <c r="W11" s="55">
        <v>4</v>
      </c>
      <c r="X11" s="55">
        <v>4</v>
      </c>
      <c r="Y11" s="55">
        <v>4</v>
      </c>
      <c r="Z11" s="55">
        <v>4</v>
      </c>
      <c r="AA11" s="55">
        <v>4</v>
      </c>
      <c r="AB11" s="67">
        <v>4</v>
      </c>
      <c r="AC11" s="67">
        <v>4</v>
      </c>
      <c r="AD11" s="67">
        <v>4</v>
      </c>
      <c r="AE11" s="67">
        <v>4</v>
      </c>
      <c r="AF11" s="67">
        <v>4</v>
      </c>
      <c r="AG11" s="67">
        <v>4</v>
      </c>
      <c r="AH11" s="67">
        <v>4</v>
      </c>
      <c r="AI11" s="67">
        <v>4</v>
      </c>
      <c r="AJ11" s="67">
        <v>4</v>
      </c>
      <c r="AK11" s="67">
        <v>4</v>
      </c>
      <c r="AL11" s="67">
        <v>4</v>
      </c>
      <c r="AM11" s="67">
        <v>4</v>
      </c>
      <c r="AN11" s="67">
        <v>4</v>
      </c>
      <c r="AO11" s="67">
        <v>4</v>
      </c>
      <c r="AP11" s="67">
        <v>5</v>
      </c>
      <c r="AQ11" s="67">
        <v>5</v>
      </c>
      <c r="AR11" s="67">
        <v>5</v>
      </c>
      <c r="AS11" s="67">
        <v>5</v>
      </c>
      <c r="AT11" s="55">
        <v>4</v>
      </c>
      <c r="AU11" s="55">
        <v>4</v>
      </c>
      <c r="AV11" s="44">
        <v>4</v>
      </c>
      <c r="AW11" s="45">
        <f t="shared" si="0"/>
        <v>184</v>
      </c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64" s="49" customFormat="1" ht="44.25" customHeight="1" x14ac:dyDescent="0.25">
      <c r="A12" s="42">
        <v>6</v>
      </c>
      <c r="B12" s="42" t="s">
        <v>37</v>
      </c>
      <c r="C12" s="43" t="s">
        <v>100</v>
      </c>
      <c r="D12" s="67">
        <v>2</v>
      </c>
      <c r="E12" s="67">
        <v>2</v>
      </c>
      <c r="F12" s="67">
        <v>2</v>
      </c>
      <c r="G12" s="67">
        <v>2</v>
      </c>
      <c r="H12" s="67">
        <v>2</v>
      </c>
      <c r="I12" s="67">
        <v>2</v>
      </c>
      <c r="J12" s="67">
        <v>2</v>
      </c>
      <c r="K12" s="67">
        <v>2</v>
      </c>
      <c r="L12" s="55">
        <v>2</v>
      </c>
      <c r="M12" s="55">
        <v>2</v>
      </c>
      <c r="N12" s="55">
        <v>2</v>
      </c>
      <c r="O12" s="55">
        <v>2</v>
      </c>
      <c r="P12" s="55">
        <v>2</v>
      </c>
      <c r="Q12" s="55">
        <v>2</v>
      </c>
      <c r="R12" s="55">
        <v>2</v>
      </c>
      <c r="S12" s="55">
        <v>2</v>
      </c>
      <c r="T12" s="55">
        <v>2</v>
      </c>
      <c r="U12" s="55">
        <v>2</v>
      </c>
      <c r="V12" s="55">
        <v>2</v>
      </c>
      <c r="W12" s="55">
        <v>2</v>
      </c>
      <c r="X12" s="55">
        <v>2</v>
      </c>
      <c r="Y12" s="55">
        <v>2</v>
      </c>
      <c r="Z12" s="55">
        <v>2</v>
      </c>
      <c r="AA12" s="55">
        <v>2</v>
      </c>
      <c r="AB12" s="67">
        <v>2</v>
      </c>
      <c r="AC12" s="67">
        <v>2</v>
      </c>
      <c r="AD12" s="67">
        <v>2</v>
      </c>
      <c r="AE12" s="67">
        <v>2</v>
      </c>
      <c r="AF12" s="67">
        <v>2</v>
      </c>
      <c r="AG12" s="67">
        <v>2</v>
      </c>
      <c r="AH12" s="67">
        <v>2</v>
      </c>
      <c r="AI12" s="67">
        <v>2</v>
      </c>
      <c r="AJ12" s="67">
        <v>2</v>
      </c>
      <c r="AK12" s="67">
        <v>2</v>
      </c>
      <c r="AL12" s="67">
        <v>2</v>
      </c>
      <c r="AM12" s="67">
        <v>2</v>
      </c>
      <c r="AN12" s="67">
        <v>2</v>
      </c>
      <c r="AO12" s="67">
        <v>2</v>
      </c>
      <c r="AP12" s="67">
        <v>2</v>
      </c>
      <c r="AQ12" s="67">
        <v>2</v>
      </c>
      <c r="AR12" s="67">
        <v>2</v>
      </c>
      <c r="AS12" s="67">
        <v>2</v>
      </c>
      <c r="AT12" s="55">
        <v>2</v>
      </c>
      <c r="AU12" s="55">
        <v>2</v>
      </c>
      <c r="AV12" s="44">
        <v>0</v>
      </c>
      <c r="AW12" s="45">
        <f t="shared" si="0"/>
        <v>88</v>
      </c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</row>
    <row r="13" spans="1:64" s="49" customFormat="1" ht="47.25" customHeight="1" x14ac:dyDescent="0.25">
      <c r="A13" s="42">
        <v>7</v>
      </c>
      <c r="B13" s="42" t="s">
        <v>37</v>
      </c>
      <c r="C13" s="43" t="s">
        <v>99</v>
      </c>
      <c r="D13" s="67">
        <v>2</v>
      </c>
      <c r="E13" s="67">
        <v>2</v>
      </c>
      <c r="F13" s="67">
        <v>2</v>
      </c>
      <c r="G13" s="67">
        <v>2</v>
      </c>
      <c r="H13" s="67">
        <v>2</v>
      </c>
      <c r="I13" s="67">
        <v>2</v>
      </c>
      <c r="J13" s="67">
        <v>2</v>
      </c>
      <c r="K13" s="67">
        <v>2</v>
      </c>
      <c r="L13" s="55">
        <v>2</v>
      </c>
      <c r="M13" s="55">
        <v>2</v>
      </c>
      <c r="N13" s="55">
        <v>2</v>
      </c>
      <c r="O13" s="55">
        <v>2</v>
      </c>
      <c r="P13" s="55">
        <v>2</v>
      </c>
      <c r="Q13" s="55">
        <v>2</v>
      </c>
      <c r="R13" s="55">
        <v>2</v>
      </c>
      <c r="S13" s="55">
        <v>2</v>
      </c>
      <c r="T13" s="55">
        <v>2</v>
      </c>
      <c r="U13" s="55">
        <v>2</v>
      </c>
      <c r="V13" s="55">
        <v>2</v>
      </c>
      <c r="W13" s="55">
        <v>2</v>
      </c>
      <c r="X13" s="55">
        <v>2</v>
      </c>
      <c r="Y13" s="55">
        <v>2</v>
      </c>
      <c r="Z13" s="55">
        <v>2</v>
      </c>
      <c r="AA13" s="55">
        <v>2</v>
      </c>
      <c r="AB13" s="67">
        <v>2</v>
      </c>
      <c r="AC13" s="67">
        <v>2</v>
      </c>
      <c r="AD13" s="67">
        <v>2</v>
      </c>
      <c r="AE13" s="67">
        <v>2</v>
      </c>
      <c r="AF13" s="67">
        <v>2</v>
      </c>
      <c r="AG13" s="67">
        <v>2</v>
      </c>
      <c r="AH13" s="67">
        <v>2</v>
      </c>
      <c r="AI13" s="67">
        <v>6</v>
      </c>
      <c r="AJ13" s="67">
        <v>2</v>
      </c>
      <c r="AK13" s="67">
        <v>2</v>
      </c>
      <c r="AL13" s="67">
        <v>2</v>
      </c>
      <c r="AM13" s="67">
        <v>2</v>
      </c>
      <c r="AN13" s="67">
        <v>2</v>
      </c>
      <c r="AO13" s="67">
        <v>2</v>
      </c>
      <c r="AP13" s="67">
        <v>2</v>
      </c>
      <c r="AQ13" s="67">
        <v>2</v>
      </c>
      <c r="AR13" s="67">
        <v>2</v>
      </c>
      <c r="AS13" s="67">
        <v>2</v>
      </c>
      <c r="AT13" s="55">
        <v>2</v>
      </c>
      <c r="AU13" s="55">
        <v>2</v>
      </c>
      <c r="AV13" s="44">
        <v>0</v>
      </c>
      <c r="AW13" s="45">
        <f t="shared" si="0"/>
        <v>92</v>
      </c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</row>
    <row r="14" spans="1:64" s="47" customFormat="1" ht="49.5" customHeight="1" x14ac:dyDescent="0.25">
      <c r="A14" s="42">
        <v>8</v>
      </c>
      <c r="B14" s="42" t="s">
        <v>37</v>
      </c>
      <c r="C14" s="43" t="s">
        <v>98</v>
      </c>
      <c r="D14" s="67">
        <v>3</v>
      </c>
      <c r="E14" s="67">
        <v>3</v>
      </c>
      <c r="F14" s="67">
        <v>3</v>
      </c>
      <c r="G14" s="67">
        <v>3</v>
      </c>
      <c r="H14" s="67">
        <v>3</v>
      </c>
      <c r="I14" s="67">
        <v>3</v>
      </c>
      <c r="J14" s="67">
        <v>3</v>
      </c>
      <c r="K14" s="67">
        <v>3</v>
      </c>
      <c r="L14" s="55">
        <v>2</v>
      </c>
      <c r="M14" s="55">
        <v>2</v>
      </c>
      <c r="N14" s="55">
        <v>2</v>
      </c>
      <c r="O14" s="55">
        <v>2</v>
      </c>
      <c r="P14" s="55">
        <v>2</v>
      </c>
      <c r="Q14" s="55">
        <v>2</v>
      </c>
      <c r="R14" s="55">
        <v>2</v>
      </c>
      <c r="S14" s="55">
        <v>2</v>
      </c>
      <c r="T14" s="55">
        <v>2</v>
      </c>
      <c r="U14" s="55">
        <v>2</v>
      </c>
      <c r="V14" s="55">
        <v>2</v>
      </c>
      <c r="W14" s="55">
        <v>2</v>
      </c>
      <c r="X14" s="55">
        <v>2</v>
      </c>
      <c r="Y14" s="55">
        <v>2</v>
      </c>
      <c r="Z14" s="55">
        <v>2</v>
      </c>
      <c r="AA14" s="55">
        <v>2</v>
      </c>
      <c r="AB14" s="67">
        <v>1</v>
      </c>
      <c r="AC14" s="67">
        <v>1</v>
      </c>
      <c r="AD14" s="67">
        <v>1</v>
      </c>
      <c r="AE14" s="67">
        <v>1</v>
      </c>
      <c r="AF14" s="67">
        <v>1</v>
      </c>
      <c r="AG14" s="67">
        <v>1</v>
      </c>
      <c r="AH14" s="67">
        <v>1</v>
      </c>
      <c r="AI14" s="67">
        <v>6</v>
      </c>
      <c r="AJ14" s="67">
        <v>1</v>
      </c>
      <c r="AK14" s="67">
        <v>1</v>
      </c>
      <c r="AL14" s="67">
        <v>1</v>
      </c>
      <c r="AM14" s="67">
        <v>1</v>
      </c>
      <c r="AN14" s="67">
        <v>1</v>
      </c>
      <c r="AO14" s="67">
        <v>1</v>
      </c>
      <c r="AP14" s="67">
        <v>4</v>
      </c>
      <c r="AQ14" s="67">
        <v>4</v>
      </c>
      <c r="AR14" s="67">
        <v>4</v>
      </c>
      <c r="AS14" s="67">
        <v>4</v>
      </c>
      <c r="AT14" s="55">
        <v>1</v>
      </c>
      <c r="AU14" s="55">
        <v>1</v>
      </c>
      <c r="AV14" s="55">
        <v>1</v>
      </c>
      <c r="AW14" s="45">
        <f t="shared" si="0"/>
        <v>94</v>
      </c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</row>
    <row r="15" spans="1:64" s="47" customFormat="1" ht="50.25" customHeight="1" x14ac:dyDescent="0.25">
      <c r="A15" s="42">
        <v>9</v>
      </c>
      <c r="B15" s="42" t="s">
        <v>37</v>
      </c>
      <c r="C15" s="43" t="s">
        <v>95</v>
      </c>
      <c r="D15" s="67">
        <v>1</v>
      </c>
      <c r="E15" s="67">
        <v>1</v>
      </c>
      <c r="F15" s="67">
        <v>1</v>
      </c>
      <c r="G15" s="67">
        <v>1</v>
      </c>
      <c r="H15" s="67">
        <v>1</v>
      </c>
      <c r="I15" s="67">
        <v>1</v>
      </c>
      <c r="J15" s="67">
        <v>1</v>
      </c>
      <c r="K15" s="67">
        <v>1</v>
      </c>
      <c r="L15" s="55">
        <v>1</v>
      </c>
      <c r="M15" s="55">
        <v>1</v>
      </c>
      <c r="N15" s="55">
        <v>1</v>
      </c>
      <c r="O15" s="55">
        <v>1</v>
      </c>
      <c r="P15" s="55">
        <v>1</v>
      </c>
      <c r="Q15" s="55">
        <v>1</v>
      </c>
      <c r="R15" s="55">
        <v>1</v>
      </c>
      <c r="S15" s="55">
        <v>1</v>
      </c>
      <c r="T15" s="55">
        <v>1</v>
      </c>
      <c r="U15" s="55">
        <v>1</v>
      </c>
      <c r="V15" s="55">
        <v>1</v>
      </c>
      <c r="W15" s="55">
        <v>1</v>
      </c>
      <c r="X15" s="55">
        <v>1</v>
      </c>
      <c r="Y15" s="55">
        <v>1</v>
      </c>
      <c r="Z15" s="55">
        <v>1</v>
      </c>
      <c r="AA15" s="55">
        <v>1</v>
      </c>
      <c r="AB15" s="67">
        <v>1</v>
      </c>
      <c r="AC15" s="67">
        <v>1</v>
      </c>
      <c r="AD15" s="67">
        <v>1</v>
      </c>
      <c r="AE15" s="67">
        <v>1</v>
      </c>
      <c r="AF15" s="67">
        <v>1</v>
      </c>
      <c r="AG15" s="67">
        <v>1</v>
      </c>
      <c r="AH15" s="67">
        <v>1</v>
      </c>
      <c r="AI15" s="67">
        <v>6</v>
      </c>
      <c r="AJ15" s="67">
        <v>1</v>
      </c>
      <c r="AK15" s="67">
        <v>1</v>
      </c>
      <c r="AL15" s="67">
        <v>1</v>
      </c>
      <c r="AM15" s="67">
        <v>1</v>
      </c>
      <c r="AN15" s="67">
        <v>1</v>
      </c>
      <c r="AO15" s="67">
        <v>1</v>
      </c>
      <c r="AP15" s="67">
        <v>1</v>
      </c>
      <c r="AQ15" s="67">
        <v>3</v>
      </c>
      <c r="AR15" s="67">
        <v>3</v>
      </c>
      <c r="AS15" s="67">
        <v>3</v>
      </c>
      <c r="AT15" s="55">
        <v>1</v>
      </c>
      <c r="AU15" s="55">
        <v>1</v>
      </c>
      <c r="AV15" s="55">
        <v>1</v>
      </c>
      <c r="AW15" s="45">
        <f t="shared" si="0"/>
        <v>56</v>
      </c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</row>
    <row r="16" spans="1:64" s="47" customFormat="1" ht="51.75" customHeight="1" x14ac:dyDescent="0.25">
      <c r="A16" s="42">
        <v>10</v>
      </c>
      <c r="B16" s="42" t="s">
        <v>37</v>
      </c>
      <c r="C16" s="43" t="s">
        <v>96</v>
      </c>
      <c r="D16" s="67">
        <v>1</v>
      </c>
      <c r="E16" s="67">
        <v>1</v>
      </c>
      <c r="F16" s="67">
        <v>1</v>
      </c>
      <c r="G16" s="67">
        <v>1</v>
      </c>
      <c r="H16" s="67">
        <v>1</v>
      </c>
      <c r="I16" s="67">
        <v>1</v>
      </c>
      <c r="J16" s="67">
        <v>1</v>
      </c>
      <c r="K16" s="67">
        <v>1</v>
      </c>
      <c r="L16" s="55">
        <v>1</v>
      </c>
      <c r="M16" s="55">
        <v>1</v>
      </c>
      <c r="N16" s="55">
        <v>1</v>
      </c>
      <c r="O16" s="55">
        <v>1</v>
      </c>
      <c r="P16" s="55">
        <v>1</v>
      </c>
      <c r="Q16" s="55">
        <v>1</v>
      </c>
      <c r="R16" s="55">
        <v>1</v>
      </c>
      <c r="S16" s="55">
        <v>1</v>
      </c>
      <c r="T16" s="55">
        <v>1</v>
      </c>
      <c r="U16" s="55">
        <v>1</v>
      </c>
      <c r="V16" s="55">
        <v>1</v>
      </c>
      <c r="W16" s="55">
        <v>1</v>
      </c>
      <c r="X16" s="55">
        <v>1</v>
      </c>
      <c r="Y16" s="55">
        <v>1</v>
      </c>
      <c r="Z16" s="55">
        <v>1</v>
      </c>
      <c r="AA16" s="55">
        <v>1</v>
      </c>
      <c r="AB16" s="67">
        <v>1</v>
      </c>
      <c r="AC16" s="67">
        <v>1</v>
      </c>
      <c r="AD16" s="67">
        <v>1</v>
      </c>
      <c r="AE16" s="67">
        <v>1</v>
      </c>
      <c r="AF16" s="67">
        <v>1</v>
      </c>
      <c r="AG16" s="67">
        <v>1</v>
      </c>
      <c r="AH16" s="67">
        <v>1</v>
      </c>
      <c r="AI16" s="67">
        <v>6</v>
      </c>
      <c r="AJ16" s="67">
        <v>1</v>
      </c>
      <c r="AK16" s="67">
        <v>1</v>
      </c>
      <c r="AL16" s="67">
        <v>1</v>
      </c>
      <c r="AM16" s="67">
        <v>1</v>
      </c>
      <c r="AN16" s="67">
        <v>1</v>
      </c>
      <c r="AO16" s="67">
        <v>1</v>
      </c>
      <c r="AP16" s="67">
        <v>1</v>
      </c>
      <c r="AQ16" s="67">
        <v>2</v>
      </c>
      <c r="AR16" s="67">
        <v>2</v>
      </c>
      <c r="AS16" s="67">
        <v>2</v>
      </c>
      <c r="AT16" s="55">
        <v>1</v>
      </c>
      <c r="AU16" s="55">
        <v>1</v>
      </c>
      <c r="AV16" s="55">
        <v>1</v>
      </c>
      <c r="AW16" s="45">
        <f t="shared" si="0"/>
        <v>53</v>
      </c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69" s="47" customFormat="1" ht="51" customHeight="1" x14ac:dyDescent="0.25">
      <c r="A17" s="42">
        <v>11</v>
      </c>
      <c r="B17" s="42" t="s">
        <v>37</v>
      </c>
      <c r="C17" s="43" t="s">
        <v>97</v>
      </c>
      <c r="D17" s="67">
        <v>2</v>
      </c>
      <c r="E17" s="67">
        <v>2</v>
      </c>
      <c r="F17" s="67">
        <v>0</v>
      </c>
      <c r="G17" s="67">
        <v>1</v>
      </c>
      <c r="H17" s="67">
        <v>2</v>
      </c>
      <c r="I17" s="67">
        <v>2</v>
      </c>
      <c r="J17" s="67">
        <v>0</v>
      </c>
      <c r="K17" s="67">
        <v>2</v>
      </c>
      <c r="L17" s="55">
        <v>0</v>
      </c>
      <c r="M17" s="55">
        <v>1</v>
      </c>
      <c r="N17" s="55">
        <v>0</v>
      </c>
      <c r="O17" s="55">
        <v>1</v>
      </c>
      <c r="P17" s="55">
        <v>1</v>
      </c>
      <c r="Q17" s="55">
        <v>2</v>
      </c>
      <c r="R17" s="55">
        <v>1</v>
      </c>
      <c r="S17" s="55">
        <v>2</v>
      </c>
      <c r="T17" s="55">
        <v>1</v>
      </c>
      <c r="U17" s="55">
        <v>0</v>
      </c>
      <c r="V17" s="55">
        <v>1</v>
      </c>
      <c r="W17" s="55">
        <v>1</v>
      </c>
      <c r="X17" s="55">
        <v>1</v>
      </c>
      <c r="Y17" s="55">
        <v>2</v>
      </c>
      <c r="Z17" s="55">
        <v>1</v>
      </c>
      <c r="AA17" s="55">
        <v>0</v>
      </c>
      <c r="AB17" s="67">
        <v>0</v>
      </c>
      <c r="AC17" s="67">
        <v>0</v>
      </c>
      <c r="AD17" s="67">
        <v>1</v>
      </c>
      <c r="AE17" s="67">
        <v>0</v>
      </c>
      <c r="AF17" s="67">
        <v>0</v>
      </c>
      <c r="AG17" s="67">
        <v>0</v>
      </c>
      <c r="AH17" s="67">
        <v>0</v>
      </c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67">
        <v>0</v>
      </c>
      <c r="AP17" s="67">
        <v>0</v>
      </c>
      <c r="AQ17" s="67">
        <v>0</v>
      </c>
      <c r="AR17" s="67">
        <v>0</v>
      </c>
      <c r="AS17" s="67">
        <v>0</v>
      </c>
      <c r="AT17" s="55">
        <v>0</v>
      </c>
      <c r="AU17" s="55">
        <v>0</v>
      </c>
      <c r="AV17" s="55">
        <v>4</v>
      </c>
      <c r="AW17" s="45">
        <f t="shared" si="0"/>
        <v>31</v>
      </c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69" s="47" customFormat="1" ht="43.5" customHeight="1" x14ac:dyDescent="0.25">
      <c r="A18" s="42">
        <v>12</v>
      </c>
      <c r="B18" s="42" t="s">
        <v>37</v>
      </c>
      <c r="C18" s="43" t="s">
        <v>101</v>
      </c>
      <c r="D18" s="66">
        <v>150</v>
      </c>
      <c r="E18" s="66">
        <v>150</v>
      </c>
      <c r="F18" s="66">
        <v>150</v>
      </c>
      <c r="G18" s="66">
        <v>150</v>
      </c>
      <c r="H18" s="66">
        <v>150</v>
      </c>
      <c r="I18" s="66">
        <v>150</v>
      </c>
      <c r="J18" s="66">
        <v>150</v>
      </c>
      <c r="K18" s="66">
        <v>150</v>
      </c>
      <c r="L18" s="44">
        <v>100</v>
      </c>
      <c r="M18" s="44">
        <v>100</v>
      </c>
      <c r="N18" s="44">
        <v>100</v>
      </c>
      <c r="O18" s="44">
        <v>100</v>
      </c>
      <c r="P18" s="44">
        <v>100</v>
      </c>
      <c r="Q18" s="44">
        <v>100</v>
      </c>
      <c r="R18" s="44">
        <v>100</v>
      </c>
      <c r="S18" s="44">
        <v>100</v>
      </c>
      <c r="T18" s="44">
        <v>100</v>
      </c>
      <c r="U18" s="44">
        <v>100</v>
      </c>
      <c r="V18" s="44">
        <v>100</v>
      </c>
      <c r="W18" s="44">
        <v>100</v>
      </c>
      <c r="X18" s="44">
        <v>100</v>
      </c>
      <c r="Y18" s="44">
        <v>100</v>
      </c>
      <c r="Z18" s="44">
        <v>100</v>
      </c>
      <c r="AA18" s="44">
        <v>100</v>
      </c>
      <c r="AB18" s="66">
        <v>60</v>
      </c>
      <c r="AC18" s="82">
        <v>60</v>
      </c>
      <c r="AD18" s="66">
        <v>60</v>
      </c>
      <c r="AE18" s="66">
        <v>60</v>
      </c>
      <c r="AF18" s="66">
        <v>60</v>
      </c>
      <c r="AG18" s="66">
        <v>60</v>
      </c>
      <c r="AH18" s="66">
        <v>60</v>
      </c>
      <c r="AI18" s="66">
        <v>150</v>
      </c>
      <c r="AJ18" s="66">
        <v>60</v>
      </c>
      <c r="AK18" s="66">
        <v>60</v>
      </c>
      <c r="AL18" s="66">
        <v>60</v>
      </c>
      <c r="AM18" s="66">
        <v>60</v>
      </c>
      <c r="AN18" s="66">
        <v>60</v>
      </c>
      <c r="AO18" s="66">
        <v>60</v>
      </c>
      <c r="AP18" s="66">
        <v>100</v>
      </c>
      <c r="AQ18" s="66">
        <v>100</v>
      </c>
      <c r="AR18" s="66">
        <v>100</v>
      </c>
      <c r="AS18" s="66">
        <v>100</v>
      </c>
      <c r="AT18" s="44">
        <v>30</v>
      </c>
      <c r="AU18" s="44">
        <v>30</v>
      </c>
      <c r="AV18" s="44">
        <v>60</v>
      </c>
      <c r="AW18" s="45">
        <f t="shared" si="0"/>
        <v>4250</v>
      </c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</row>
    <row r="19" spans="1:69" s="49" customFormat="1" ht="41.25" customHeight="1" x14ac:dyDescent="0.25">
      <c r="A19" s="42">
        <v>13</v>
      </c>
      <c r="B19" s="61" t="s">
        <v>37</v>
      </c>
      <c r="C19" s="50" t="s">
        <v>102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67">
        <v>0</v>
      </c>
      <c r="K19" s="67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0</v>
      </c>
      <c r="V19" s="55">
        <v>0</v>
      </c>
      <c r="W19" s="55">
        <v>0</v>
      </c>
      <c r="X19" s="55">
        <v>0</v>
      </c>
      <c r="Y19" s="55">
        <v>0</v>
      </c>
      <c r="Z19" s="55">
        <v>0</v>
      </c>
      <c r="AA19" s="55">
        <v>0</v>
      </c>
      <c r="AB19" s="67">
        <v>0</v>
      </c>
      <c r="AC19" s="67">
        <v>0</v>
      </c>
      <c r="AD19" s="67">
        <v>0</v>
      </c>
      <c r="AE19" s="67">
        <v>0</v>
      </c>
      <c r="AF19" s="67">
        <v>0</v>
      </c>
      <c r="AG19" s="67">
        <v>0</v>
      </c>
      <c r="AH19" s="67">
        <v>0</v>
      </c>
      <c r="AI19" s="67">
        <v>1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67">
        <v>0</v>
      </c>
      <c r="AP19" s="67">
        <v>2</v>
      </c>
      <c r="AQ19" s="67">
        <v>2</v>
      </c>
      <c r="AR19" s="67">
        <v>2</v>
      </c>
      <c r="AS19" s="67">
        <v>2</v>
      </c>
      <c r="AT19" s="55">
        <v>0</v>
      </c>
      <c r="AU19" s="55">
        <v>0</v>
      </c>
      <c r="AV19" s="55">
        <v>10</v>
      </c>
      <c r="AW19" s="45">
        <f t="shared" si="0"/>
        <v>19</v>
      </c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</row>
    <row r="20" spans="1:69" s="49" customFormat="1" ht="44.25" customHeight="1" x14ac:dyDescent="0.25">
      <c r="A20" s="42">
        <v>14</v>
      </c>
      <c r="B20" s="61" t="s">
        <v>37</v>
      </c>
      <c r="C20" s="50" t="s">
        <v>103</v>
      </c>
      <c r="D20" s="67">
        <v>36</v>
      </c>
      <c r="E20" s="67">
        <v>36</v>
      </c>
      <c r="F20" s="66">
        <v>100</v>
      </c>
      <c r="G20" s="67">
        <v>0</v>
      </c>
      <c r="H20" s="67">
        <v>0</v>
      </c>
      <c r="I20" s="67">
        <v>36</v>
      </c>
      <c r="J20" s="67">
        <v>36</v>
      </c>
      <c r="K20" s="67">
        <v>36</v>
      </c>
      <c r="L20" s="55">
        <v>36</v>
      </c>
      <c r="M20" s="55">
        <v>36</v>
      </c>
      <c r="N20" s="55">
        <v>36</v>
      </c>
      <c r="O20" s="55">
        <v>0</v>
      </c>
      <c r="P20" s="55">
        <v>36</v>
      </c>
      <c r="Q20" s="55">
        <v>36</v>
      </c>
      <c r="R20" s="55">
        <v>36</v>
      </c>
      <c r="S20" s="55">
        <v>0</v>
      </c>
      <c r="T20" s="55">
        <v>36</v>
      </c>
      <c r="U20" s="55">
        <v>0</v>
      </c>
      <c r="V20" s="55">
        <v>36</v>
      </c>
      <c r="W20" s="55">
        <v>36</v>
      </c>
      <c r="X20" s="55">
        <v>0</v>
      </c>
      <c r="Y20" s="55">
        <v>36</v>
      </c>
      <c r="Z20" s="55">
        <v>36</v>
      </c>
      <c r="AA20" s="55">
        <v>100</v>
      </c>
      <c r="AB20" s="67">
        <v>36</v>
      </c>
      <c r="AC20" s="67">
        <v>36</v>
      </c>
      <c r="AD20" s="67">
        <v>0</v>
      </c>
      <c r="AE20" s="67">
        <v>36</v>
      </c>
      <c r="AF20" s="67">
        <v>100</v>
      </c>
      <c r="AG20" s="67">
        <v>36</v>
      </c>
      <c r="AH20" s="67">
        <v>36</v>
      </c>
      <c r="AI20" s="67">
        <v>100</v>
      </c>
      <c r="AJ20" s="67">
        <v>36</v>
      </c>
      <c r="AK20" s="67">
        <v>36</v>
      </c>
      <c r="AL20" s="67">
        <v>36</v>
      </c>
      <c r="AM20" s="67">
        <v>36</v>
      </c>
      <c r="AN20" s="67">
        <v>36</v>
      </c>
      <c r="AO20" s="67">
        <v>36</v>
      </c>
      <c r="AP20" s="66">
        <v>72</v>
      </c>
      <c r="AQ20" s="66">
        <v>100</v>
      </c>
      <c r="AR20" s="66">
        <v>100</v>
      </c>
      <c r="AS20" s="66">
        <v>100</v>
      </c>
      <c r="AT20" s="55">
        <v>24</v>
      </c>
      <c r="AU20" s="55">
        <v>24</v>
      </c>
      <c r="AV20" s="55">
        <v>36</v>
      </c>
      <c r="AW20" s="45">
        <f t="shared" si="0"/>
        <v>1828</v>
      </c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</row>
    <row r="21" spans="1:69" s="49" customFormat="1" ht="39" customHeight="1" x14ac:dyDescent="0.25">
      <c r="A21" s="42">
        <v>15</v>
      </c>
      <c r="B21" s="61" t="s">
        <v>37</v>
      </c>
      <c r="C21" s="50" t="s">
        <v>104</v>
      </c>
      <c r="D21" s="66">
        <v>100</v>
      </c>
      <c r="E21" s="66">
        <v>100</v>
      </c>
      <c r="F21" s="66">
        <v>0</v>
      </c>
      <c r="G21" s="66">
        <v>0</v>
      </c>
      <c r="H21" s="66">
        <v>0</v>
      </c>
      <c r="I21" s="66">
        <v>100</v>
      </c>
      <c r="J21" s="66">
        <v>100</v>
      </c>
      <c r="K21" s="66">
        <v>100</v>
      </c>
      <c r="L21" s="44">
        <v>80</v>
      </c>
      <c r="M21" s="44">
        <v>80</v>
      </c>
      <c r="N21" s="44">
        <v>80</v>
      </c>
      <c r="O21" s="44">
        <v>0</v>
      </c>
      <c r="P21" s="44">
        <v>80</v>
      </c>
      <c r="Q21" s="44">
        <v>80</v>
      </c>
      <c r="R21" s="44">
        <v>80</v>
      </c>
      <c r="S21" s="44">
        <v>0</v>
      </c>
      <c r="T21" s="44">
        <v>80</v>
      </c>
      <c r="U21" s="44">
        <v>0</v>
      </c>
      <c r="V21" s="44">
        <v>80</v>
      </c>
      <c r="W21" s="44">
        <v>80</v>
      </c>
      <c r="X21" s="44">
        <v>0</v>
      </c>
      <c r="Y21" s="44">
        <v>80</v>
      </c>
      <c r="Z21" s="44">
        <v>80</v>
      </c>
      <c r="AA21" s="44">
        <v>0</v>
      </c>
      <c r="AB21" s="66">
        <v>60</v>
      </c>
      <c r="AC21" s="82">
        <v>60</v>
      </c>
      <c r="AD21" s="66">
        <v>0</v>
      </c>
      <c r="AE21" s="66">
        <v>60</v>
      </c>
      <c r="AF21" s="66">
        <v>0</v>
      </c>
      <c r="AG21" s="66">
        <v>60</v>
      </c>
      <c r="AH21" s="66">
        <v>60</v>
      </c>
      <c r="AI21" s="66">
        <v>0</v>
      </c>
      <c r="AJ21" s="66">
        <v>60</v>
      </c>
      <c r="AK21" s="66">
        <v>60</v>
      </c>
      <c r="AL21" s="66">
        <v>60</v>
      </c>
      <c r="AM21" s="66">
        <v>60</v>
      </c>
      <c r="AN21" s="66">
        <v>60</v>
      </c>
      <c r="AO21" s="66">
        <v>60</v>
      </c>
      <c r="AP21" s="66">
        <v>60</v>
      </c>
      <c r="AQ21" s="66">
        <v>0</v>
      </c>
      <c r="AR21" s="66">
        <v>0</v>
      </c>
      <c r="AS21" s="66">
        <v>0</v>
      </c>
      <c r="AT21" s="44">
        <v>30</v>
      </c>
      <c r="AU21" s="44">
        <v>30</v>
      </c>
      <c r="AV21" s="44">
        <v>60</v>
      </c>
      <c r="AW21" s="45">
        <f t="shared" si="0"/>
        <v>2220</v>
      </c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</row>
    <row r="22" spans="1:69" s="47" customFormat="1" ht="65.25" customHeight="1" x14ac:dyDescent="0.25">
      <c r="A22" s="42">
        <v>16</v>
      </c>
      <c r="B22" s="42" t="s">
        <v>37</v>
      </c>
      <c r="C22" s="43" t="s">
        <v>106</v>
      </c>
      <c r="D22" s="67">
        <v>1</v>
      </c>
      <c r="E22" s="67">
        <v>1</v>
      </c>
      <c r="F22" s="67">
        <v>1</v>
      </c>
      <c r="G22" s="67">
        <v>1</v>
      </c>
      <c r="H22" s="67">
        <v>1</v>
      </c>
      <c r="I22" s="67">
        <v>1</v>
      </c>
      <c r="J22" s="67">
        <v>1</v>
      </c>
      <c r="K22" s="67">
        <v>1</v>
      </c>
      <c r="L22" s="55">
        <v>1</v>
      </c>
      <c r="M22" s="55">
        <v>1</v>
      </c>
      <c r="N22" s="55">
        <v>1</v>
      </c>
      <c r="O22" s="55">
        <v>1</v>
      </c>
      <c r="P22" s="55">
        <v>1</v>
      </c>
      <c r="Q22" s="55">
        <v>1</v>
      </c>
      <c r="R22" s="55">
        <v>1</v>
      </c>
      <c r="S22" s="55">
        <v>1</v>
      </c>
      <c r="T22" s="55">
        <v>1</v>
      </c>
      <c r="U22" s="55">
        <v>1</v>
      </c>
      <c r="V22" s="55">
        <v>1</v>
      </c>
      <c r="W22" s="55">
        <v>1</v>
      </c>
      <c r="X22" s="55">
        <v>1</v>
      </c>
      <c r="Y22" s="55">
        <v>1</v>
      </c>
      <c r="Z22" s="55">
        <v>1</v>
      </c>
      <c r="AA22" s="55">
        <v>1</v>
      </c>
      <c r="AB22" s="67">
        <v>1</v>
      </c>
      <c r="AC22" s="67">
        <v>1</v>
      </c>
      <c r="AD22" s="67">
        <v>1</v>
      </c>
      <c r="AE22" s="67">
        <v>1</v>
      </c>
      <c r="AF22" s="67">
        <v>1</v>
      </c>
      <c r="AG22" s="67">
        <v>1</v>
      </c>
      <c r="AH22" s="67">
        <v>1</v>
      </c>
      <c r="AI22" s="67">
        <v>1</v>
      </c>
      <c r="AJ22" s="67">
        <v>1</v>
      </c>
      <c r="AK22" s="67">
        <v>1</v>
      </c>
      <c r="AL22" s="67">
        <v>1</v>
      </c>
      <c r="AM22" s="67">
        <v>1</v>
      </c>
      <c r="AN22" s="67">
        <v>1</v>
      </c>
      <c r="AO22" s="67">
        <v>1</v>
      </c>
      <c r="AP22" s="67">
        <v>1</v>
      </c>
      <c r="AQ22" s="67">
        <v>1</v>
      </c>
      <c r="AR22" s="67">
        <v>1</v>
      </c>
      <c r="AS22" s="67">
        <v>1</v>
      </c>
      <c r="AT22" s="55">
        <v>1</v>
      </c>
      <c r="AU22" s="55">
        <v>1</v>
      </c>
      <c r="AV22" s="55">
        <v>1</v>
      </c>
      <c r="AW22" s="45">
        <f t="shared" si="0"/>
        <v>45</v>
      </c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</row>
    <row r="23" spans="1:69" s="49" customFormat="1" ht="46.5" customHeight="1" x14ac:dyDescent="0.25">
      <c r="A23" s="83" t="s">
        <v>39</v>
      </c>
      <c r="B23" s="83" t="s">
        <v>40</v>
      </c>
      <c r="C23" s="84" t="s">
        <v>38</v>
      </c>
      <c r="D23" s="69">
        <v>1</v>
      </c>
      <c r="E23" s="69">
        <v>2</v>
      </c>
      <c r="F23" s="69">
        <v>3</v>
      </c>
      <c r="G23" s="69">
        <v>4</v>
      </c>
      <c r="H23" s="69">
        <v>5</v>
      </c>
      <c r="I23" s="69">
        <v>6</v>
      </c>
      <c r="J23" s="69">
        <v>7</v>
      </c>
      <c r="K23" s="69">
        <v>8</v>
      </c>
      <c r="L23" s="70">
        <v>9</v>
      </c>
      <c r="M23" s="70">
        <v>10</v>
      </c>
      <c r="N23" s="70">
        <v>11</v>
      </c>
      <c r="O23" s="70">
        <v>12</v>
      </c>
      <c r="P23" s="70">
        <v>13</v>
      </c>
      <c r="Q23" s="70">
        <v>14</v>
      </c>
      <c r="R23" s="70">
        <v>15</v>
      </c>
      <c r="S23" s="70">
        <v>16</v>
      </c>
      <c r="T23" s="70">
        <v>17</v>
      </c>
      <c r="U23" s="70">
        <v>18</v>
      </c>
      <c r="V23" s="70">
        <v>19</v>
      </c>
      <c r="W23" s="70">
        <v>20</v>
      </c>
      <c r="X23" s="70">
        <v>21</v>
      </c>
      <c r="Y23" s="70">
        <v>22</v>
      </c>
      <c r="Z23" s="70">
        <v>23</v>
      </c>
      <c r="AA23" s="70">
        <v>24</v>
      </c>
      <c r="AB23" s="69">
        <v>25</v>
      </c>
      <c r="AC23" s="69">
        <v>26</v>
      </c>
      <c r="AD23" s="69">
        <v>27</v>
      </c>
      <c r="AE23" s="69">
        <v>28</v>
      </c>
      <c r="AF23" s="69">
        <v>29</v>
      </c>
      <c r="AG23" s="69">
        <v>30</v>
      </c>
      <c r="AH23" s="69">
        <v>31</v>
      </c>
      <c r="AI23" s="69">
        <v>32</v>
      </c>
      <c r="AJ23" s="69">
        <v>33</v>
      </c>
      <c r="AK23" s="69">
        <v>34</v>
      </c>
      <c r="AL23" s="69">
        <v>35</v>
      </c>
      <c r="AM23" s="69">
        <v>36</v>
      </c>
      <c r="AN23" s="69">
        <v>37</v>
      </c>
      <c r="AO23" s="69">
        <v>38</v>
      </c>
      <c r="AP23" s="69">
        <v>39</v>
      </c>
      <c r="AQ23" s="69">
        <v>40</v>
      </c>
      <c r="AR23" s="69">
        <v>41</v>
      </c>
      <c r="AS23" s="69">
        <v>42</v>
      </c>
      <c r="AT23" s="70">
        <v>43</v>
      </c>
      <c r="AU23" s="70">
        <v>44</v>
      </c>
      <c r="AV23" s="70">
        <v>45</v>
      </c>
      <c r="AW23" s="70">
        <v>46</v>
      </c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</row>
    <row r="24" spans="1:69" s="49" customFormat="1" ht="212.25" customHeight="1" x14ac:dyDescent="0.25">
      <c r="A24" s="83"/>
      <c r="B24" s="83"/>
      <c r="C24" s="84"/>
      <c r="D24" s="71" t="s">
        <v>24</v>
      </c>
      <c r="E24" s="72" t="s">
        <v>25</v>
      </c>
      <c r="F24" s="73" t="s">
        <v>61</v>
      </c>
      <c r="G24" s="73" t="s">
        <v>32</v>
      </c>
      <c r="H24" s="72" t="s">
        <v>11</v>
      </c>
      <c r="I24" s="72" t="s">
        <v>12</v>
      </c>
      <c r="J24" s="72" t="s">
        <v>18</v>
      </c>
      <c r="K24" s="72" t="s">
        <v>20</v>
      </c>
      <c r="L24" s="74" t="s">
        <v>26</v>
      </c>
      <c r="M24" s="74" t="s">
        <v>31</v>
      </c>
      <c r="N24" s="74" t="s">
        <v>1</v>
      </c>
      <c r="O24" s="74" t="s">
        <v>2</v>
      </c>
      <c r="P24" s="74" t="s">
        <v>4</v>
      </c>
      <c r="Q24" s="74" t="s">
        <v>5</v>
      </c>
      <c r="R24" s="74" t="s">
        <v>6</v>
      </c>
      <c r="S24" s="74" t="s">
        <v>7</v>
      </c>
      <c r="T24" s="74" t="s">
        <v>30</v>
      </c>
      <c r="U24" s="74" t="s">
        <v>42</v>
      </c>
      <c r="V24" s="74" t="s">
        <v>10</v>
      </c>
      <c r="W24" s="74" t="s">
        <v>41</v>
      </c>
      <c r="X24" s="74" t="s">
        <v>21</v>
      </c>
      <c r="Y24" s="74" t="s">
        <v>9</v>
      </c>
      <c r="Z24" s="74" t="s">
        <v>14</v>
      </c>
      <c r="AA24" s="75" t="s">
        <v>60</v>
      </c>
      <c r="AB24" s="77" t="s">
        <v>23</v>
      </c>
      <c r="AC24" s="72" t="s">
        <v>27</v>
      </c>
      <c r="AD24" s="72" t="s">
        <v>28</v>
      </c>
      <c r="AE24" s="72" t="s">
        <v>29</v>
      </c>
      <c r="AF24" s="73" t="s">
        <v>62</v>
      </c>
      <c r="AG24" s="72" t="s">
        <v>34</v>
      </c>
      <c r="AH24" s="72" t="s">
        <v>35</v>
      </c>
      <c r="AI24" s="72" t="s">
        <v>3</v>
      </c>
      <c r="AJ24" s="72" t="s">
        <v>8</v>
      </c>
      <c r="AK24" s="72" t="s">
        <v>36</v>
      </c>
      <c r="AL24" s="72" t="s">
        <v>13</v>
      </c>
      <c r="AM24" s="72" t="s">
        <v>16</v>
      </c>
      <c r="AN24" s="72" t="s">
        <v>17</v>
      </c>
      <c r="AO24" s="72" t="s">
        <v>19</v>
      </c>
      <c r="AP24" s="73" t="s">
        <v>76</v>
      </c>
      <c r="AQ24" s="72" t="s">
        <v>69</v>
      </c>
      <c r="AR24" s="72" t="s">
        <v>70</v>
      </c>
      <c r="AS24" s="72" t="s">
        <v>71</v>
      </c>
      <c r="AT24" s="74" t="s">
        <v>33</v>
      </c>
      <c r="AU24" s="74" t="s">
        <v>15</v>
      </c>
      <c r="AV24" s="76" t="s">
        <v>59</v>
      </c>
      <c r="AW24" s="74" t="s">
        <v>22</v>
      </c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</row>
    <row r="25" spans="1:69" s="47" customFormat="1" ht="59.25" customHeight="1" x14ac:dyDescent="0.25">
      <c r="A25" s="42">
        <v>17</v>
      </c>
      <c r="B25" s="61" t="s">
        <v>37</v>
      </c>
      <c r="C25" s="50" t="s">
        <v>105</v>
      </c>
      <c r="D25" s="67">
        <v>1</v>
      </c>
      <c r="E25" s="67">
        <v>1</v>
      </c>
      <c r="F25" s="67">
        <v>1</v>
      </c>
      <c r="G25" s="67">
        <v>1</v>
      </c>
      <c r="H25" s="67">
        <v>1</v>
      </c>
      <c r="I25" s="67">
        <v>1</v>
      </c>
      <c r="J25" s="67">
        <v>1</v>
      </c>
      <c r="K25" s="67">
        <v>1</v>
      </c>
      <c r="L25" s="55">
        <v>1</v>
      </c>
      <c r="M25" s="55">
        <v>1</v>
      </c>
      <c r="N25" s="55">
        <v>1</v>
      </c>
      <c r="O25" s="55">
        <v>1</v>
      </c>
      <c r="P25" s="55">
        <v>1</v>
      </c>
      <c r="Q25" s="55">
        <v>1</v>
      </c>
      <c r="R25" s="55">
        <v>1</v>
      </c>
      <c r="S25" s="55">
        <v>1</v>
      </c>
      <c r="T25" s="55">
        <v>1</v>
      </c>
      <c r="U25" s="55">
        <v>1</v>
      </c>
      <c r="V25" s="55">
        <v>1</v>
      </c>
      <c r="W25" s="55">
        <v>1</v>
      </c>
      <c r="X25" s="55">
        <v>1</v>
      </c>
      <c r="Y25" s="55">
        <v>1</v>
      </c>
      <c r="Z25" s="55">
        <v>1</v>
      </c>
      <c r="AA25" s="55">
        <v>1</v>
      </c>
      <c r="AB25" s="67">
        <v>1</v>
      </c>
      <c r="AC25" s="67">
        <v>1</v>
      </c>
      <c r="AD25" s="67">
        <v>1</v>
      </c>
      <c r="AE25" s="67">
        <v>1</v>
      </c>
      <c r="AF25" s="67">
        <v>1</v>
      </c>
      <c r="AG25" s="67">
        <v>1</v>
      </c>
      <c r="AH25" s="67">
        <v>1</v>
      </c>
      <c r="AI25" s="67">
        <v>3</v>
      </c>
      <c r="AJ25" s="67">
        <v>1</v>
      </c>
      <c r="AK25" s="67">
        <v>1</v>
      </c>
      <c r="AL25" s="67">
        <v>1</v>
      </c>
      <c r="AM25" s="67">
        <v>1</v>
      </c>
      <c r="AN25" s="67">
        <v>1</v>
      </c>
      <c r="AO25" s="67">
        <v>1</v>
      </c>
      <c r="AP25" s="67">
        <v>1</v>
      </c>
      <c r="AQ25" s="67">
        <v>1</v>
      </c>
      <c r="AR25" s="67">
        <v>1</v>
      </c>
      <c r="AS25" s="67">
        <v>1</v>
      </c>
      <c r="AT25" s="55">
        <v>1</v>
      </c>
      <c r="AU25" s="55">
        <v>1</v>
      </c>
      <c r="AV25" s="55">
        <v>1</v>
      </c>
      <c r="AW25" s="45">
        <f t="shared" si="0"/>
        <v>47</v>
      </c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</row>
    <row r="26" spans="1:69" s="49" customFormat="1" ht="36" customHeight="1" x14ac:dyDescent="0.25">
      <c r="A26" s="42">
        <v>18</v>
      </c>
      <c r="B26" s="61" t="s">
        <v>37</v>
      </c>
      <c r="C26" s="50" t="s">
        <v>127</v>
      </c>
      <c r="D26" s="67">
        <v>48</v>
      </c>
      <c r="E26" s="67">
        <v>48</v>
      </c>
      <c r="F26" s="67">
        <v>12</v>
      </c>
      <c r="G26" s="67">
        <v>48</v>
      </c>
      <c r="H26" s="67">
        <v>48</v>
      </c>
      <c r="I26" s="67">
        <v>48</v>
      </c>
      <c r="J26" s="67">
        <v>48</v>
      </c>
      <c r="K26" s="67">
        <v>48</v>
      </c>
      <c r="L26" s="55">
        <v>48</v>
      </c>
      <c r="M26" s="55">
        <v>48</v>
      </c>
      <c r="N26" s="55">
        <v>48</v>
      </c>
      <c r="O26" s="55">
        <v>48</v>
      </c>
      <c r="P26" s="55">
        <v>48</v>
      </c>
      <c r="Q26" s="55">
        <v>48</v>
      </c>
      <c r="R26" s="55">
        <v>48</v>
      </c>
      <c r="S26" s="55">
        <v>48</v>
      </c>
      <c r="T26" s="55">
        <v>48</v>
      </c>
      <c r="U26" s="55">
        <v>48</v>
      </c>
      <c r="V26" s="55">
        <v>48</v>
      </c>
      <c r="W26" s="55">
        <v>48</v>
      </c>
      <c r="X26" s="55">
        <v>48</v>
      </c>
      <c r="Y26" s="55">
        <v>48</v>
      </c>
      <c r="Z26" s="55">
        <v>48</v>
      </c>
      <c r="AA26" s="55">
        <v>12</v>
      </c>
      <c r="AB26" s="67">
        <v>36</v>
      </c>
      <c r="AC26" s="67">
        <v>36</v>
      </c>
      <c r="AD26" s="67">
        <v>36</v>
      </c>
      <c r="AE26" s="67">
        <v>36</v>
      </c>
      <c r="AF26" s="67">
        <v>12</v>
      </c>
      <c r="AG26" s="67">
        <v>36</v>
      </c>
      <c r="AH26" s="67">
        <v>36</v>
      </c>
      <c r="AI26" s="67">
        <v>12</v>
      </c>
      <c r="AJ26" s="67">
        <v>36</v>
      </c>
      <c r="AK26" s="67">
        <v>36</v>
      </c>
      <c r="AL26" s="67">
        <v>36</v>
      </c>
      <c r="AM26" s="67">
        <v>36</v>
      </c>
      <c r="AN26" s="67">
        <v>36</v>
      </c>
      <c r="AO26" s="67">
        <v>36</v>
      </c>
      <c r="AP26" s="67">
        <v>36</v>
      </c>
      <c r="AQ26" s="67">
        <v>12</v>
      </c>
      <c r="AR26" s="67">
        <v>12</v>
      </c>
      <c r="AS26" s="67">
        <v>12</v>
      </c>
      <c r="AT26" s="55">
        <v>36</v>
      </c>
      <c r="AU26" s="55">
        <v>36</v>
      </c>
      <c r="AV26" s="55">
        <v>36</v>
      </c>
      <c r="AW26" s="45">
        <f t="shared" si="0"/>
        <v>1716</v>
      </c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</row>
    <row r="27" spans="1:69" s="47" customFormat="1" ht="58.5" customHeight="1" x14ac:dyDescent="0.25">
      <c r="A27" s="42">
        <v>19</v>
      </c>
      <c r="B27" s="42" t="s">
        <v>37</v>
      </c>
      <c r="C27" s="43" t="s">
        <v>125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  <c r="J27" s="67">
        <v>0</v>
      </c>
      <c r="K27" s="67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67">
        <v>0</v>
      </c>
      <c r="AC27" s="82">
        <v>0</v>
      </c>
      <c r="AD27" s="67">
        <v>0</v>
      </c>
      <c r="AE27" s="67">
        <v>0</v>
      </c>
      <c r="AF27" s="67">
        <v>0</v>
      </c>
      <c r="AG27" s="67">
        <v>0</v>
      </c>
      <c r="AH27" s="67">
        <v>0</v>
      </c>
      <c r="AI27" s="67">
        <v>1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67">
        <v>0</v>
      </c>
      <c r="AP27" s="67">
        <v>1</v>
      </c>
      <c r="AQ27" s="67">
        <v>1</v>
      </c>
      <c r="AR27" s="67">
        <v>1</v>
      </c>
      <c r="AS27" s="67">
        <v>1</v>
      </c>
      <c r="AT27" s="55">
        <v>0</v>
      </c>
      <c r="AU27" s="55">
        <v>0</v>
      </c>
      <c r="AV27" s="55">
        <v>5</v>
      </c>
      <c r="AW27" s="45">
        <f t="shared" si="0"/>
        <v>10</v>
      </c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</row>
    <row r="28" spans="1:69" s="49" customFormat="1" ht="69" customHeight="1" x14ac:dyDescent="0.25">
      <c r="A28" s="42">
        <v>20</v>
      </c>
      <c r="B28" s="61" t="s">
        <v>37</v>
      </c>
      <c r="C28" s="50" t="s">
        <v>107</v>
      </c>
      <c r="D28" s="67">
        <v>1</v>
      </c>
      <c r="E28" s="67">
        <v>1</v>
      </c>
      <c r="F28" s="67">
        <v>1</v>
      </c>
      <c r="G28" s="67">
        <v>1</v>
      </c>
      <c r="H28" s="67">
        <v>1</v>
      </c>
      <c r="I28" s="67">
        <v>1</v>
      </c>
      <c r="J28" s="67">
        <v>1</v>
      </c>
      <c r="K28" s="67">
        <v>1</v>
      </c>
      <c r="L28" s="55">
        <v>1</v>
      </c>
      <c r="M28" s="55">
        <v>1</v>
      </c>
      <c r="N28" s="55">
        <v>1</v>
      </c>
      <c r="O28" s="55">
        <v>1</v>
      </c>
      <c r="P28" s="55">
        <v>1</v>
      </c>
      <c r="Q28" s="55">
        <v>1</v>
      </c>
      <c r="R28" s="55">
        <v>1</v>
      </c>
      <c r="S28" s="55">
        <v>1</v>
      </c>
      <c r="T28" s="55">
        <v>1</v>
      </c>
      <c r="U28" s="55">
        <v>1</v>
      </c>
      <c r="V28" s="55">
        <v>1</v>
      </c>
      <c r="W28" s="55">
        <v>1</v>
      </c>
      <c r="X28" s="55">
        <v>1</v>
      </c>
      <c r="Y28" s="55">
        <v>1</v>
      </c>
      <c r="Z28" s="55">
        <v>1</v>
      </c>
      <c r="AA28" s="55">
        <v>1</v>
      </c>
      <c r="AB28" s="67">
        <v>1</v>
      </c>
      <c r="AC28" s="67">
        <v>1</v>
      </c>
      <c r="AD28" s="67">
        <v>1</v>
      </c>
      <c r="AE28" s="67">
        <v>1</v>
      </c>
      <c r="AF28" s="67">
        <v>1</v>
      </c>
      <c r="AG28" s="67">
        <v>1</v>
      </c>
      <c r="AH28" s="67">
        <v>1</v>
      </c>
      <c r="AI28" s="67">
        <v>1</v>
      </c>
      <c r="AJ28" s="67">
        <v>1</v>
      </c>
      <c r="AK28" s="67">
        <v>1</v>
      </c>
      <c r="AL28" s="67">
        <v>1</v>
      </c>
      <c r="AM28" s="67">
        <v>1</v>
      </c>
      <c r="AN28" s="67">
        <v>1</v>
      </c>
      <c r="AO28" s="67">
        <v>1</v>
      </c>
      <c r="AP28" s="67">
        <v>1</v>
      </c>
      <c r="AQ28" s="67">
        <v>1</v>
      </c>
      <c r="AR28" s="67">
        <v>1</v>
      </c>
      <c r="AS28" s="67">
        <v>1</v>
      </c>
      <c r="AT28" s="55">
        <v>1</v>
      </c>
      <c r="AU28" s="55">
        <v>1</v>
      </c>
      <c r="AV28" s="55">
        <v>0</v>
      </c>
      <c r="AW28" s="45">
        <f t="shared" si="0"/>
        <v>44</v>
      </c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69" s="54" customFormat="1" ht="61.5" customHeight="1" x14ac:dyDescent="0.25">
      <c r="A29" s="42">
        <v>21</v>
      </c>
      <c r="B29" s="42" t="s">
        <v>37</v>
      </c>
      <c r="C29" s="43" t="s">
        <v>108</v>
      </c>
      <c r="D29" s="67">
        <v>5</v>
      </c>
      <c r="E29" s="67">
        <v>5</v>
      </c>
      <c r="F29" s="67">
        <v>5</v>
      </c>
      <c r="G29" s="67">
        <v>5</v>
      </c>
      <c r="H29" s="67">
        <v>5</v>
      </c>
      <c r="I29" s="67">
        <v>5</v>
      </c>
      <c r="J29" s="67">
        <v>5</v>
      </c>
      <c r="K29" s="67">
        <v>5</v>
      </c>
      <c r="L29" s="55">
        <v>5</v>
      </c>
      <c r="M29" s="55">
        <v>5</v>
      </c>
      <c r="N29" s="55">
        <v>5</v>
      </c>
      <c r="O29" s="55">
        <v>5</v>
      </c>
      <c r="P29" s="55">
        <v>5</v>
      </c>
      <c r="Q29" s="55">
        <v>5</v>
      </c>
      <c r="R29" s="55">
        <v>5</v>
      </c>
      <c r="S29" s="55">
        <v>5</v>
      </c>
      <c r="T29" s="55">
        <v>5</v>
      </c>
      <c r="U29" s="55">
        <v>5</v>
      </c>
      <c r="V29" s="55">
        <v>5</v>
      </c>
      <c r="W29" s="55">
        <v>5</v>
      </c>
      <c r="X29" s="55">
        <v>5</v>
      </c>
      <c r="Y29" s="55">
        <v>5</v>
      </c>
      <c r="Z29" s="55">
        <v>5</v>
      </c>
      <c r="AA29" s="55">
        <v>5</v>
      </c>
      <c r="AB29" s="67">
        <v>5</v>
      </c>
      <c r="AC29" s="67">
        <v>5</v>
      </c>
      <c r="AD29" s="67">
        <v>5</v>
      </c>
      <c r="AE29" s="67">
        <v>5</v>
      </c>
      <c r="AF29" s="67">
        <v>5</v>
      </c>
      <c r="AG29" s="67">
        <v>5</v>
      </c>
      <c r="AH29" s="67">
        <v>5</v>
      </c>
      <c r="AI29" s="67">
        <v>10</v>
      </c>
      <c r="AJ29" s="67">
        <v>5</v>
      </c>
      <c r="AK29" s="67">
        <v>5</v>
      </c>
      <c r="AL29" s="67">
        <v>5</v>
      </c>
      <c r="AM29" s="67">
        <v>5</v>
      </c>
      <c r="AN29" s="67">
        <v>5</v>
      </c>
      <c r="AO29" s="67">
        <v>5</v>
      </c>
      <c r="AP29" s="67">
        <v>5</v>
      </c>
      <c r="AQ29" s="67">
        <v>5</v>
      </c>
      <c r="AR29" s="67">
        <v>5</v>
      </c>
      <c r="AS29" s="67">
        <v>5</v>
      </c>
      <c r="AT29" s="55">
        <v>5</v>
      </c>
      <c r="AU29" s="55">
        <v>5</v>
      </c>
      <c r="AV29" s="55">
        <v>5</v>
      </c>
      <c r="AW29" s="45">
        <f t="shared" si="0"/>
        <v>230</v>
      </c>
      <c r="AX29" s="51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3"/>
      <c r="BN29" s="53"/>
      <c r="BO29" s="53"/>
      <c r="BP29" s="53"/>
      <c r="BQ29" s="53"/>
    </row>
    <row r="30" spans="1:69" s="49" customFormat="1" ht="41.25" customHeight="1" x14ac:dyDescent="0.25">
      <c r="A30" s="42">
        <v>22</v>
      </c>
      <c r="B30" s="61" t="s">
        <v>37</v>
      </c>
      <c r="C30" s="50" t="s">
        <v>109</v>
      </c>
      <c r="D30" s="66">
        <v>100</v>
      </c>
      <c r="E30" s="66">
        <v>100</v>
      </c>
      <c r="F30" s="66">
        <v>0</v>
      </c>
      <c r="G30" s="66">
        <v>100</v>
      </c>
      <c r="H30" s="66">
        <v>100</v>
      </c>
      <c r="I30" s="66">
        <v>100</v>
      </c>
      <c r="J30" s="66">
        <v>100</v>
      </c>
      <c r="K30" s="66">
        <v>100</v>
      </c>
      <c r="L30" s="44">
        <v>80</v>
      </c>
      <c r="M30" s="44">
        <v>80</v>
      </c>
      <c r="N30" s="44">
        <v>80</v>
      </c>
      <c r="O30" s="44">
        <v>80</v>
      </c>
      <c r="P30" s="44">
        <v>80</v>
      </c>
      <c r="Q30" s="44">
        <v>80</v>
      </c>
      <c r="R30" s="44">
        <v>80</v>
      </c>
      <c r="S30" s="44">
        <v>80</v>
      </c>
      <c r="T30" s="44">
        <v>80</v>
      </c>
      <c r="U30" s="44">
        <v>80</v>
      </c>
      <c r="V30" s="44">
        <v>80</v>
      </c>
      <c r="W30" s="44">
        <v>80</v>
      </c>
      <c r="X30" s="44">
        <v>80</v>
      </c>
      <c r="Y30" s="44">
        <v>80</v>
      </c>
      <c r="Z30" s="44">
        <v>80</v>
      </c>
      <c r="AA30" s="44">
        <v>0</v>
      </c>
      <c r="AB30" s="66">
        <v>60</v>
      </c>
      <c r="AC30" s="82">
        <v>60</v>
      </c>
      <c r="AD30" s="66">
        <v>60</v>
      </c>
      <c r="AE30" s="66">
        <v>60</v>
      </c>
      <c r="AF30" s="66">
        <v>0</v>
      </c>
      <c r="AG30" s="66">
        <v>60</v>
      </c>
      <c r="AH30" s="66">
        <v>60</v>
      </c>
      <c r="AI30" s="66">
        <v>0</v>
      </c>
      <c r="AJ30" s="66">
        <v>60</v>
      </c>
      <c r="AK30" s="66">
        <v>60</v>
      </c>
      <c r="AL30" s="66">
        <v>60</v>
      </c>
      <c r="AM30" s="66">
        <v>60</v>
      </c>
      <c r="AN30" s="66">
        <v>60</v>
      </c>
      <c r="AO30" s="66">
        <v>60</v>
      </c>
      <c r="AP30" s="66">
        <v>60</v>
      </c>
      <c r="AQ30" s="66">
        <v>0</v>
      </c>
      <c r="AR30" s="66">
        <v>0</v>
      </c>
      <c r="AS30" s="66">
        <v>0</v>
      </c>
      <c r="AT30" s="44">
        <v>30</v>
      </c>
      <c r="AU30" s="44">
        <v>30</v>
      </c>
      <c r="AV30" s="44">
        <v>60</v>
      </c>
      <c r="AW30" s="45">
        <f t="shared" si="0"/>
        <v>2800</v>
      </c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69" s="47" customFormat="1" ht="54.75" customHeight="1" x14ac:dyDescent="0.25">
      <c r="A31" s="42">
        <v>23</v>
      </c>
      <c r="B31" s="42" t="s">
        <v>37</v>
      </c>
      <c r="C31" s="50" t="s">
        <v>112</v>
      </c>
      <c r="D31" s="67">
        <v>2</v>
      </c>
      <c r="E31" s="67">
        <v>2</v>
      </c>
      <c r="F31" s="67">
        <v>2</v>
      </c>
      <c r="G31" s="67">
        <v>2</v>
      </c>
      <c r="H31" s="67">
        <v>2</v>
      </c>
      <c r="I31" s="67">
        <v>2</v>
      </c>
      <c r="J31" s="67">
        <v>2</v>
      </c>
      <c r="K31" s="67">
        <v>2</v>
      </c>
      <c r="L31" s="55">
        <v>2</v>
      </c>
      <c r="M31" s="55">
        <v>2</v>
      </c>
      <c r="N31" s="55">
        <v>2</v>
      </c>
      <c r="O31" s="55">
        <v>2</v>
      </c>
      <c r="P31" s="55">
        <v>2</v>
      </c>
      <c r="Q31" s="55">
        <v>2</v>
      </c>
      <c r="R31" s="55">
        <v>2</v>
      </c>
      <c r="S31" s="55">
        <v>2</v>
      </c>
      <c r="T31" s="55">
        <v>2</v>
      </c>
      <c r="U31" s="55">
        <v>2</v>
      </c>
      <c r="V31" s="55">
        <v>2</v>
      </c>
      <c r="W31" s="55">
        <v>2</v>
      </c>
      <c r="X31" s="55">
        <v>2</v>
      </c>
      <c r="Y31" s="55">
        <v>2</v>
      </c>
      <c r="Z31" s="55">
        <v>2</v>
      </c>
      <c r="AA31" s="55">
        <v>2</v>
      </c>
      <c r="AB31" s="67">
        <v>2</v>
      </c>
      <c r="AC31" s="67">
        <v>2</v>
      </c>
      <c r="AD31" s="67">
        <v>2</v>
      </c>
      <c r="AE31" s="67">
        <v>2</v>
      </c>
      <c r="AF31" s="67">
        <v>2</v>
      </c>
      <c r="AG31" s="67">
        <v>2</v>
      </c>
      <c r="AH31" s="67">
        <v>2</v>
      </c>
      <c r="AI31" s="67">
        <v>2</v>
      </c>
      <c r="AJ31" s="67">
        <v>2</v>
      </c>
      <c r="AK31" s="67">
        <v>2</v>
      </c>
      <c r="AL31" s="67">
        <v>2</v>
      </c>
      <c r="AM31" s="67">
        <v>2</v>
      </c>
      <c r="AN31" s="67">
        <v>2</v>
      </c>
      <c r="AO31" s="67">
        <v>2</v>
      </c>
      <c r="AP31" s="67">
        <v>2</v>
      </c>
      <c r="AQ31" s="67">
        <v>2</v>
      </c>
      <c r="AR31" s="67">
        <v>2</v>
      </c>
      <c r="AS31" s="67">
        <v>2</v>
      </c>
      <c r="AT31" s="55">
        <v>1</v>
      </c>
      <c r="AU31" s="55">
        <v>1</v>
      </c>
      <c r="AV31" s="55">
        <v>1</v>
      </c>
      <c r="AW31" s="45">
        <f t="shared" si="0"/>
        <v>87</v>
      </c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</row>
    <row r="32" spans="1:69" s="47" customFormat="1" ht="54.75" customHeight="1" x14ac:dyDescent="0.25">
      <c r="A32" s="42">
        <v>24</v>
      </c>
      <c r="B32" s="61" t="s">
        <v>37</v>
      </c>
      <c r="C32" s="50" t="s">
        <v>113</v>
      </c>
      <c r="D32" s="67">
        <v>3</v>
      </c>
      <c r="E32" s="67">
        <v>3</v>
      </c>
      <c r="F32" s="67">
        <v>3</v>
      </c>
      <c r="G32" s="67">
        <v>3</v>
      </c>
      <c r="H32" s="67">
        <v>3</v>
      </c>
      <c r="I32" s="67">
        <v>3</v>
      </c>
      <c r="J32" s="67">
        <v>3</v>
      </c>
      <c r="K32" s="67">
        <v>3</v>
      </c>
      <c r="L32" s="55">
        <v>3</v>
      </c>
      <c r="M32" s="55">
        <v>3</v>
      </c>
      <c r="N32" s="55">
        <v>3</v>
      </c>
      <c r="O32" s="55">
        <v>3</v>
      </c>
      <c r="P32" s="55">
        <v>3</v>
      </c>
      <c r="Q32" s="55">
        <v>3</v>
      </c>
      <c r="R32" s="55">
        <v>3</v>
      </c>
      <c r="S32" s="55">
        <v>3</v>
      </c>
      <c r="T32" s="55">
        <v>3</v>
      </c>
      <c r="U32" s="55">
        <v>3</v>
      </c>
      <c r="V32" s="55">
        <v>3</v>
      </c>
      <c r="W32" s="55">
        <v>3</v>
      </c>
      <c r="X32" s="55">
        <v>3</v>
      </c>
      <c r="Y32" s="55">
        <v>3</v>
      </c>
      <c r="Z32" s="55">
        <v>3</v>
      </c>
      <c r="AA32" s="55">
        <v>3</v>
      </c>
      <c r="AB32" s="67">
        <v>3</v>
      </c>
      <c r="AC32" s="67">
        <v>3</v>
      </c>
      <c r="AD32" s="67">
        <v>3</v>
      </c>
      <c r="AE32" s="67">
        <v>3</v>
      </c>
      <c r="AF32" s="67">
        <v>3</v>
      </c>
      <c r="AG32" s="67">
        <v>3</v>
      </c>
      <c r="AH32" s="67">
        <v>3</v>
      </c>
      <c r="AI32" s="67">
        <v>3</v>
      </c>
      <c r="AJ32" s="67">
        <v>3</v>
      </c>
      <c r="AK32" s="67">
        <v>3</v>
      </c>
      <c r="AL32" s="67">
        <v>3</v>
      </c>
      <c r="AM32" s="67">
        <v>3</v>
      </c>
      <c r="AN32" s="67">
        <v>3</v>
      </c>
      <c r="AO32" s="67">
        <v>3</v>
      </c>
      <c r="AP32" s="67">
        <v>3</v>
      </c>
      <c r="AQ32" s="67">
        <v>3</v>
      </c>
      <c r="AR32" s="67">
        <v>3</v>
      </c>
      <c r="AS32" s="67">
        <v>3</v>
      </c>
      <c r="AT32" s="55">
        <v>3</v>
      </c>
      <c r="AU32" s="55">
        <v>3</v>
      </c>
      <c r="AV32" s="55">
        <v>3</v>
      </c>
      <c r="AW32" s="45">
        <f t="shared" si="0"/>
        <v>135</v>
      </c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</row>
    <row r="33" spans="1:64" s="47" customFormat="1" ht="41.25" customHeight="1" x14ac:dyDescent="0.25">
      <c r="A33" s="42">
        <v>25</v>
      </c>
      <c r="B33" s="42" t="s">
        <v>37</v>
      </c>
      <c r="C33" s="43" t="s">
        <v>114</v>
      </c>
      <c r="D33" s="66">
        <v>80</v>
      </c>
      <c r="E33" s="66">
        <v>80</v>
      </c>
      <c r="F33" s="66">
        <v>0</v>
      </c>
      <c r="G33" s="66">
        <v>80</v>
      </c>
      <c r="H33" s="66">
        <v>80</v>
      </c>
      <c r="I33" s="66">
        <v>80</v>
      </c>
      <c r="J33" s="66">
        <v>80</v>
      </c>
      <c r="K33" s="66">
        <v>80</v>
      </c>
      <c r="L33" s="44">
        <v>60</v>
      </c>
      <c r="M33" s="44">
        <v>60</v>
      </c>
      <c r="N33" s="44">
        <v>60</v>
      </c>
      <c r="O33" s="44">
        <v>60</v>
      </c>
      <c r="P33" s="44">
        <v>60</v>
      </c>
      <c r="Q33" s="44">
        <v>60</v>
      </c>
      <c r="R33" s="44">
        <v>60</v>
      </c>
      <c r="S33" s="44">
        <v>60</v>
      </c>
      <c r="T33" s="44">
        <v>60</v>
      </c>
      <c r="U33" s="44">
        <v>60</v>
      </c>
      <c r="V33" s="44">
        <v>60</v>
      </c>
      <c r="W33" s="44">
        <v>60</v>
      </c>
      <c r="X33" s="44">
        <v>60</v>
      </c>
      <c r="Y33" s="44">
        <v>60</v>
      </c>
      <c r="Z33" s="44">
        <v>6</v>
      </c>
      <c r="AA33" s="44">
        <v>0</v>
      </c>
      <c r="AB33" s="66">
        <v>40</v>
      </c>
      <c r="AC33" s="82">
        <v>40</v>
      </c>
      <c r="AD33" s="66">
        <v>40</v>
      </c>
      <c r="AE33" s="66">
        <v>40</v>
      </c>
      <c r="AF33" s="66">
        <v>0</v>
      </c>
      <c r="AG33" s="66">
        <v>40</v>
      </c>
      <c r="AH33" s="66">
        <v>40</v>
      </c>
      <c r="AI33" s="66">
        <v>0</v>
      </c>
      <c r="AJ33" s="66">
        <v>40</v>
      </c>
      <c r="AK33" s="66">
        <v>40</v>
      </c>
      <c r="AL33" s="66">
        <v>40</v>
      </c>
      <c r="AM33" s="66">
        <v>40</v>
      </c>
      <c r="AN33" s="66">
        <v>40</v>
      </c>
      <c r="AO33" s="66">
        <v>40</v>
      </c>
      <c r="AP33" s="66">
        <v>40</v>
      </c>
      <c r="AQ33" s="66">
        <v>0</v>
      </c>
      <c r="AR33" s="66">
        <v>0</v>
      </c>
      <c r="AS33" s="66">
        <v>0</v>
      </c>
      <c r="AT33" s="44">
        <v>30</v>
      </c>
      <c r="AU33" s="44">
        <v>30</v>
      </c>
      <c r="AV33" s="44">
        <v>50</v>
      </c>
      <c r="AW33" s="45">
        <f t="shared" si="0"/>
        <v>2036</v>
      </c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</row>
    <row r="34" spans="1:64" s="49" customFormat="1" ht="49.5" customHeight="1" x14ac:dyDescent="0.25">
      <c r="A34" s="42">
        <v>26</v>
      </c>
      <c r="B34" s="42" t="s">
        <v>37</v>
      </c>
      <c r="C34" s="43" t="s">
        <v>110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44">
        <v>1</v>
      </c>
      <c r="M34" s="44">
        <v>1</v>
      </c>
      <c r="N34" s="44">
        <v>1</v>
      </c>
      <c r="O34" s="44">
        <v>1</v>
      </c>
      <c r="P34" s="44">
        <v>1</v>
      </c>
      <c r="Q34" s="44">
        <v>1</v>
      </c>
      <c r="R34" s="44">
        <v>1</v>
      </c>
      <c r="S34" s="44">
        <v>1</v>
      </c>
      <c r="T34" s="44">
        <v>1</v>
      </c>
      <c r="U34" s="44">
        <v>1</v>
      </c>
      <c r="V34" s="44">
        <v>1</v>
      </c>
      <c r="W34" s="44">
        <v>1</v>
      </c>
      <c r="X34" s="44">
        <v>1</v>
      </c>
      <c r="Y34" s="44">
        <v>1</v>
      </c>
      <c r="Z34" s="44">
        <v>1</v>
      </c>
      <c r="AA34" s="44">
        <v>1</v>
      </c>
      <c r="AB34" s="66">
        <v>1</v>
      </c>
      <c r="AC34" s="66">
        <v>1</v>
      </c>
      <c r="AD34" s="66">
        <v>1</v>
      </c>
      <c r="AE34" s="66">
        <v>1</v>
      </c>
      <c r="AF34" s="66">
        <v>1</v>
      </c>
      <c r="AG34" s="66">
        <v>1</v>
      </c>
      <c r="AH34" s="66">
        <v>1</v>
      </c>
      <c r="AI34" s="66">
        <v>1</v>
      </c>
      <c r="AJ34" s="66">
        <v>1</v>
      </c>
      <c r="AK34" s="66">
        <v>1</v>
      </c>
      <c r="AL34" s="66">
        <v>1</v>
      </c>
      <c r="AM34" s="66">
        <v>1</v>
      </c>
      <c r="AN34" s="66">
        <v>1</v>
      </c>
      <c r="AO34" s="66">
        <v>1</v>
      </c>
      <c r="AP34" s="66">
        <v>1</v>
      </c>
      <c r="AQ34" s="66">
        <v>1</v>
      </c>
      <c r="AR34" s="66">
        <v>1</v>
      </c>
      <c r="AS34" s="66">
        <v>1</v>
      </c>
      <c r="AT34" s="44">
        <v>1</v>
      </c>
      <c r="AU34" s="44">
        <v>1</v>
      </c>
      <c r="AV34" s="44">
        <v>1</v>
      </c>
      <c r="AW34" s="45">
        <f t="shared" si="0"/>
        <v>37</v>
      </c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64" s="47" customFormat="1" ht="54" customHeight="1" x14ac:dyDescent="0.25">
      <c r="A35" s="42">
        <v>27</v>
      </c>
      <c r="B35" s="42" t="s">
        <v>37</v>
      </c>
      <c r="C35" s="43" t="s">
        <v>111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2</v>
      </c>
      <c r="K35" s="67">
        <v>0</v>
      </c>
      <c r="L35" s="55">
        <v>1</v>
      </c>
      <c r="M35" s="55">
        <v>1</v>
      </c>
      <c r="N35" s="55">
        <v>1</v>
      </c>
      <c r="O35" s="55">
        <v>1</v>
      </c>
      <c r="P35" s="55">
        <v>1</v>
      </c>
      <c r="Q35" s="55">
        <v>1</v>
      </c>
      <c r="R35" s="55">
        <v>1</v>
      </c>
      <c r="S35" s="55">
        <v>1</v>
      </c>
      <c r="T35" s="55">
        <v>1</v>
      </c>
      <c r="U35" s="55">
        <v>1</v>
      </c>
      <c r="V35" s="55">
        <v>1</v>
      </c>
      <c r="W35" s="55">
        <v>1</v>
      </c>
      <c r="X35" s="55">
        <v>1</v>
      </c>
      <c r="Y35" s="55">
        <v>1</v>
      </c>
      <c r="Z35" s="55">
        <v>1</v>
      </c>
      <c r="AA35" s="55">
        <v>1</v>
      </c>
      <c r="AB35" s="67">
        <v>1</v>
      </c>
      <c r="AC35" s="82">
        <v>1</v>
      </c>
      <c r="AD35" s="67">
        <v>1</v>
      </c>
      <c r="AE35" s="67">
        <v>1</v>
      </c>
      <c r="AF35" s="67">
        <v>1</v>
      </c>
      <c r="AG35" s="67">
        <v>1</v>
      </c>
      <c r="AH35" s="67">
        <v>1</v>
      </c>
      <c r="AI35" s="67">
        <v>2</v>
      </c>
      <c r="AJ35" s="67">
        <v>2</v>
      </c>
      <c r="AK35" s="67">
        <v>1</v>
      </c>
      <c r="AL35" s="67">
        <v>1</v>
      </c>
      <c r="AM35" s="67">
        <v>1</v>
      </c>
      <c r="AN35" s="67">
        <v>1</v>
      </c>
      <c r="AO35" s="67">
        <v>1</v>
      </c>
      <c r="AP35" s="67">
        <v>2</v>
      </c>
      <c r="AQ35" s="67">
        <v>2</v>
      </c>
      <c r="AR35" s="67">
        <v>2</v>
      </c>
      <c r="AS35" s="67">
        <v>2</v>
      </c>
      <c r="AT35" s="55">
        <v>1</v>
      </c>
      <c r="AU35" s="55">
        <v>1</v>
      </c>
      <c r="AV35" s="55">
        <v>1</v>
      </c>
      <c r="AW35" s="45">
        <f t="shared" si="0"/>
        <v>45</v>
      </c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64" s="49" customFormat="1" ht="56.25" customHeight="1" x14ac:dyDescent="0.25">
      <c r="A36" s="42">
        <v>28</v>
      </c>
      <c r="B36" s="61" t="s">
        <v>37</v>
      </c>
      <c r="C36" s="50" t="s">
        <v>115</v>
      </c>
      <c r="D36" s="67">
        <v>2</v>
      </c>
      <c r="E36" s="67">
        <v>2</v>
      </c>
      <c r="F36" s="67">
        <v>2</v>
      </c>
      <c r="G36" s="67">
        <v>2</v>
      </c>
      <c r="H36" s="67">
        <v>2</v>
      </c>
      <c r="I36" s="67">
        <v>2</v>
      </c>
      <c r="J36" s="67">
        <v>2</v>
      </c>
      <c r="K36" s="67">
        <v>2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  <c r="U36" s="55">
        <v>0</v>
      </c>
      <c r="V36" s="55">
        <v>0</v>
      </c>
      <c r="W36" s="55">
        <v>0</v>
      </c>
      <c r="X36" s="55">
        <v>0</v>
      </c>
      <c r="Y36" s="55">
        <v>0</v>
      </c>
      <c r="Z36" s="55">
        <v>0</v>
      </c>
      <c r="AA36" s="55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0</v>
      </c>
      <c r="AQ36" s="67">
        <v>0</v>
      </c>
      <c r="AR36" s="67">
        <v>0</v>
      </c>
      <c r="AS36" s="67">
        <v>0</v>
      </c>
      <c r="AT36" s="55">
        <v>0</v>
      </c>
      <c r="AU36" s="55">
        <v>0</v>
      </c>
      <c r="AV36" s="55">
        <v>5</v>
      </c>
      <c r="AW36" s="45">
        <f t="shared" si="0"/>
        <v>21</v>
      </c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</row>
    <row r="37" spans="1:64" s="47" customFormat="1" ht="60.75" customHeight="1" x14ac:dyDescent="0.25">
      <c r="A37" s="42">
        <v>29</v>
      </c>
      <c r="B37" s="42" t="s">
        <v>37</v>
      </c>
      <c r="C37" s="43" t="s">
        <v>116</v>
      </c>
      <c r="D37" s="67">
        <v>3</v>
      </c>
      <c r="E37" s="67">
        <v>3</v>
      </c>
      <c r="F37" s="67">
        <v>3</v>
      </c>
      <c r="G37" s="67">
        <v>3</v>
      </c>
      <c r="H37" s="67">
        <v>3</v>
      </c>
      <c r="I37" s="67">
        <v>3</v>
      </c>
      <c r="J37" s="67">
        <v>3</v>
      </c>
      <c r="K37" s="67">
        <v>3</v>
      </c>
      <c r="L37" s="55">
        <v>2</v>
      </c>
      <c r="M37" s="55">
        <v>2</v>
      </c>
      <c r="N37" s="55">
        <v>2</v>
      </c>
      <c r="O37" s="55">
        <v>2</v>
      </c>
      <c r="P37" s="55">
        <v>2</v>
      </c>
      <c r="Q37" s="55">
        <v>2</v>
      </c>
      <c r="R37" s="55">
        <v>2</v>
      </c>
      <c r="S37" s="55">
        <v>2</v>
      </c>
      <c r="T37" s="55">
        <v>2</v>
      </c>
      <c r="U37" s="55">
        <v>2</v>
      </c>
      <c r="V37" s="55">
        <v>2</v>
      </c>
      <c r="W37" s="55">
        <v>2</v>
      </c>
      <c r="X37" s="55">
        <v>2</v>
      </c>
      <c r="Y37" s="55">
        <v>2</v>
      </c>
      <c r="Z37" s="55">
        <v>2</v>
      </c>
      <c r="AA37" s="55">
        <v>2</v>
      </c>
      <c r="AB37" s="67">
        <v>2</v>
      </c>
      <c r="AC37" s="67">
        <v>2</v>
      </c>
      <c r="AD37" s="67">
        <v>2</v>
      </c>
      <c r="AE37" s="67">
        <v>2</v>
      </c>
      <c r="AF37" s="67">
        <v>2</v>
      </c>
      <c r="AG37" s="67">
        <v>2</v>
      </c>
      <c r="AH37" s="67">
        <v>2</v>
      </c>
      <c r="AI37" s="67">
        <v>10</v>
      </c>
      <c r="AJ37" s="67">
        <v>2</v>
      </c>
      <c r="AK37" s="67">
        <v>2</v>
      </c>
      <c r="AL37" s="67">
        <v>2</v>
      </c>
      <c r="AM37" s="67">
        <v>2</v>
      </c>
      <c r="AN37" s="67">
        <v>2</v>
      </c>
      <c r="AO37" s="67">
        <v>2</v>
      </c>
      <c r="AP37" s="67">
        <v>2</v>
      </c>
      <c r="AQ37" s="67">
        <v>2</v>
      </c>
      <c r="AR37" s="67">
        <v>2</v>
      </c>
      <c r="AS37" s="67">
        <v>2</v>
      </c>
      <c r="AT37" s="55">
        <v>2</v>
      </c>
      <c r="AU37" s="55">
        <v>2</v>
      </c>
      <c r="AV37" s="55">
        <v>2</v>
      </c>
      <c r="AW37" s="45">
        <f t="shared" si="0"/>
        <v>106</v>
      </c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64" s="47" customFormat="1" ht="62.25" customHeight="1" x14ac:dyDescent="0.25">
      <c r="A38" s="42">
        <v>30</v>
      </c>
      <c r="B38" s="61" t="s">
        <v>37</v>
      </c>
      <c r="C38" s="50" t="s">
        <v>117</v>
      </c>
      <c r="D38" s="67">
        <v>3</v>
      </c>
      <c r="E38" s="67">
        <v>3</v>
      </c>
      <c r="F38" s="67">
        <v>3</v>
      </c>
      <c r="G38" s="67">
        <v>3</v>
      </c>
      <c r="H38" s="67">
        <v>3</v>
      </c>
      <c r="I38" s="67">
        <v>3</v>
      </c>
      <c r="J38" s="67">
        <v>3</v>
      </c>
      <c r="K38" s="67">
        <v>3</v>
      </c>
      <c r="L38" s="55">
        <v>2</v>
      </c>
      <c r="M38" s="55">
        <v>2</v>
      </c>
      <c r="N38" s="55">
        <v>2</v>
      </c>
      <c r="O38" s="55">
        <v>2</v>
      </c>
      <c r="P38" s="55">
        <v>2</v>
      </c>
      <c r="Q38" s="55">
        <v>2</v>
      </c>
      <c r="R38" s="55">
        <v>2</v>
      </c>
      <c r="S38" s="55">
        <v>2</v>
      </c>
      <c r="T38" s="55">
        <v>2</v>
      </c>
      <c r="U38" s="55">
        <v>2</v>
      </c>
      <c r="V38" s="55">
        <v>2</v>
      </c>
      <c r="W38" s="55">
        <v>2</v>
      </c>
      <c r="X38" s="55">
        <v>2</v>
      </c>
      <c r="Y38" s="55">
        <v>2</v>
      </c>
      <c r="Z38" s="55">
        <v>2</v>
      </c>
      <c r="AA38" s="55">
        <v>2</v>
      </c>
      <c r="AB38" s="67">
        <v>2</v>
      </c>
      <c r="AC38" s="67">
        <v>2</v>
      </c>
      <c r="AD38" s="67">
        <v>2</v>
      </c>
      <c r="AE38" s="67">
        <v>2</v>
      </c>
      <c r="AF38" s="67">
        <v>2</v>
      </c>
      <c r="AG38" s="67">
        <v>2</v>
      </c>
      <c r="AH38" s="67">
        <v>2</v>
      </c>
      <c r="AI38" s="67">
        <v>6</v>
      </c>
      <c r="AJ38" s="67">
        <v>2</v>
      </c>
      <c r="AK38" s="67">
        <v>2</v>
      </c>
      <c r="AL38" s="67">
        <v>2</v>
      </c>
      <c r="AM38" s="67">
        <v>2</v>
      </c>
      <c r="AN38" s="67">
        <v>2</v>
      </c>
      <c r="AO38" s="67">
        <v>2</v>
      </c>
      <c r="AP38" s="67">
        <v>2</v>
      </c>
      <c r="AQ38" s="67">
        <v>2</v>
      </c>
      <c r="AR38" s="67">
        <v>2</v>
      </c>
      <c r="AS38" s="67">
        <v>2</v>
      </c>
      <c r="AT38" s="55">
        <v>2</v>
      </c>
      <c r="AU38" s="55">
        <v>2</v>
      </c>
      <c r="AV38" s="55">
        <v>2</v>
      </c>
      <c r="AW38" s="45">
        <f t="shared" si="0"/>
        <v>102</v>
      </c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</row>
    <row r="39" spans="1:64" s="47" customFormat="1" ht="56.25" customHeight="1" x14ac:dyDescent="0.25">
      <c r="A39" s="42">
        <v>31</v>
      </c>
      <c r="B39" s="42" t="s">
        <v>37</v>
      </c>
      <c r="C39" s="43" t="s">
        <v>118</v>
      </c>
      <c r="D39" s="67">
        <v>1</v>
      </c>
      <c r="E39" s="67">
        <v>1</v>
      </c>
      <c r="F39" s="67">
        <v>1</v>
      </c>
      <c r="G39" s="67">
        <v>1</v>
      </c>
      <c r="H39" s="67">
        <v>1</v>
      </c>
      <c r="I39" s="67">
        <v>1</v>
      </c>
      <c r="J39" s="67">
        <v>1</v>
      </c>
      <c r="K39" s="67">
        <v>1</v>
      </c>
      <c r="L39" s="55">
        <v>1</v>
      </c>
      <c r="M39" s="55">
        <v>1</v>
      </c>
      <c r="N39" s="55">
        <v>1</v>
      </c>
      <c r="O39" s="55">
        <v>1</v>
      </c>
      <c r="P39" s="55">
        <v>1</v>
      </c>
      <c r="Q39" s="55">
        <v>1</v>
      </c>
      <c r="R39" s="55">
        <v>1</v>
      </c>
      <c r="S39" s="55">
        <v>1</v>
      </c>
      <c r="T39" s="55">
        <v>1</v>
      </c>
      <c r="U39" s="55">
        <v>1</v>
      </c>
      <c r="V39" s="55">
        <v>1</v>
      </c>
      <c r="W39" s="55">
        <v>1</v>
      </c>
      <c r="X39" s="55">
        <v>1</v>
      </c>
      <c r="Y39" s="55">
        <v>1</v>
      </c>
      <c r="Z39" s="55">
        <v>1</v>
      </c>
      <c r="AA39" s="55">
        <v>1</v>
      </c>
      <c r="AB39" s="67">
        <v>1</v>
      </c>
      <c r="AC39" s="67">
        <v>1</v>
      </c>
      <c r="AD39" s="67">
        <v>1</v>
      </c>
      <c r="AE39" s="67">
        <v>1</v>
      </c>
      <c r="AF39" s="67">
        <v>1</v>
      </c>
      <c r="AG39" s="67">
        <v>1</v>
      </c>
      <c r="AH39" s="67">
        <v>1</v>
      </c>
      <c r="AI39" s="67">
        <v>2</v>
      </c>
      <c r="AJ39" s="67">
        <v>1</v>
      </c>
      <c r="AK39" s="67">
        <v>1</v>
      </c>
      <c r="AL39" s="67">
        <v>1</v>
      </c>
      <c r="AM39" s="67">
        <v>1</v>
      </c>
      <c r="AN39" s="67">
        <v>1</v>
      </c>
      <c r="AO39" s="67">
        <v>1</v>
      </c>
      <c r="AP39" s="67">
        <v>1</v>
      </c>
      <c r="AQ39" s="67">
        <v>1</v>
      </c>
      <c r="AR39" s="67">
        <v>1</v>
      </c>
      <c r="AS39" s="67">
        <v>1</v>
      </c>
      <c r="AT39" s="55">
        <v>1</v>
      </c>
      <c r="AU39" s="55">
        <v>1</v>
      </c>
      <c r="AV39" s="55">
        <v>0</v>
      </c>
      <c r="AW39" s="45">
        <f t="shared" ref="AW39:AW49" si="1">SUM(D39:AV39)</f>
        <v>45</v>
      </c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</row>
    <row r="40" spans="1:64" s="47" customFormat="1" ht="33.75" customHeight="1" x14ac:dyDescent="0.25">
      <c r="A40" s="42">
        <v>32</v>
      </c>
      <c r="B40" s="42" t="s">
        <v>37</v>
      </c>
      <c r="C40" s="43" t="s">
        <v>119</v>
      </c>
      <c r="D40" s="67">
        <v>0</v>
      </c>
      <c r="E40" s="67">
        <v>0</v>
      </c>
      <c r="F40" s="67">
        <v>1</v>
      </c>
      <c r="G40" s="67">
        <v>0</v>
      </c>
      <c r="H40" s="67">
        <v>0</v>
      </c>
      <c r="I40" s="67">
        <v>0</v>
      </c>
      <c r="J40" s="67">
        <v>1</v>
      </c>
      <c r="K40" s="67">
        <v>0</v>
      </c>
      <c r="L40" s="55">
        <v>0</v>
      </c>
      <c r="M40" s="55">
        <v>0</v>
      </c>
      <c r="N40" s="55">
        <v>1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1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1</v>
      </c>
      <c r="AB40" s="67">
        <v>0</v>
      </c>
      <c r="AC40" s="67">
        <v>1</v>
      </c>
      <c r="AD40" s="67">
        <v>1</v>
      </c>
      <c r="AE40" s="67">
        <v>1</v>
      </c>
      <c r="AF40" s="67"/>
      <c r="AG40" s="67">
        <v>1</v>
      </c>
      <c r="AH40" s="67">
        <v>1</v>
      </c>
      <c r="AI40" s="67">
        <v>1</v>
      </c>
      <c r="AJ40" s="67">
        <v>1</v>
      </c>
      <c r="AK40" s="67">
        <v>1</v>
      </c>
      <c r="AL40" s="67">
        <v>1</v>
      </c>
      <c r="AM40" s="67">
        <v>1</v>
      </c>
      <c r="AN40" s="67">
        <v>1</v>
      </c>
      <c r="AO40" s="67">
        <v>1</v>
      </c>
      <c r="AP40" s="67">
        <v>1</v>
      </c>
      <c r="AQ40" s="67">
        <v>1</v>
      </c>
      <c r="AR40" s="67">
        <v>1</v>
      </c>
      <c r="AS40" s="67">
        <v>1</v>
      </c>
      <c r="AT40" s="55">
        <v>0</v>
      </c>
      <c r="AU40" s="55">
        <v>0</v>
      </c>
      <c r="AV40" s="55">
        <v>3</v>
      </c>
      <c r="AW40" s="45">
        <f t="shared" si="1"/>
        <v>24</v>
      </c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</row>
    <row r="41" spans="1:64" s="47" customFormat="1" ht="40.5" customHeight="1" x14ac:dyDescent="0.25">
      <c r="A41" s="42">
        <v>33</v>
      </c>
      <c r="B41" s="42" t="s">
        <v>37</v>
      </c>
      <c r="C41" s="43" t="s">
        <v>120</v>
      </c>
      <c r="D41" s="67">
        <v>1</v>
      </c>
      <c r="E41" s="67">
        <v>1</v>
      </c>
      <c r="F41" s="67">
        <v>0</v>
      </c>
      <c r="G41" s="67">
        <v>1</v>
      </c>
      <c r="H41" s="67">
        <v>1</v>
      </c>
      <c r="I41" s="67">
        <v>1</v>
      </c>
      <c r="J41" s="67">
        <v>0</v>
      </c>
      <c r="K41" s="67">
        <v>1</v>
      </c>
      <c r="L41" s="55">
        <v>1</v>
      </c>
      <c r="M41" s="55">
        <v>1</v>
      </c>
      <c r="N41" s="55">
        <v>0</v>
      </c>
      <c r="O41" s="55">
        <v>1</v>
      </c>
      <c r="P41" s="55">
        <v>1</v>
      </c>
      <c r="Q41" s="55">
        <v>1</v>
      </c>
      <c r="R41" s="55">
        <v>1</v>
      </c>
      <c r="S41" s="55">
        <v>1</v>
      </c>
      <c r="T41" s="55">
        <v>1</v>
      </c>
      <c r="U41" s="55"/>
      <c r="V41" s="55">
        <v>1</v>
      </c>
      <c r="W41" s="55">
        <v>1</v>
      </c>
      <c r="X41" s="55">
        <v>1</v>
      </c>
      <c r="Y41" s="55">
        <v>1</v>
      </c>
      <c r="Z41" s="55">
        <v>1</v>
      </c>
      <c r="AA41" s="55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67">
        <v>0</v>
      </c>
      <c r="AQ41" s="67">
        <v>0</v>
      </c>
      <c r="AR41" s="67">
        <v>0</v>
      </c>
      <c r="AS41" s="67">
        <v>0</v>
      </c>
      <c r="AT41" s="55">
        <v>0</v>
      </c>
      <c r="AU41" s="55">
        <v>0</v>
      </c>
      <c r="AV41" s="55">
        <v>3</v>
      </c>
      <c r="AW41" s="45">
        <f t="shared" si="1"/>
        <v>22</v>
      </c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</row>
    <row r="42" spans="1:64" s="47" customFormat="1" ht="68.25" customHeight="1" x14ac:dyDescent="0.25">
      <c r="A42" s="42">
        <v>34</v>
      </c>
      <c r="B42" s="42" t="s">
        <v>37</v>
      </c>
      <c r="C42" s="43" t="s">
        <v>132</v>
      </c>
      <c r="D42" s="67">
        <v>1</v>
      </c>
      <c r="E42" s="67">
        <v>1</v>
      </c>
      <c r="F42" s="67">
        <v>1</v>
      </c>
      <c r="G42" s="67">
        <v>1</v>
      </c>
      <c r="H42" s="67">
        <v>1</v>
      </c>
      <c r="I42" s="67">
        <v>1</v>
      </c>
      <c r="J42" s="67">
        <v>1</v>
      </c>
      <c r="K42" s="67">
        <v>1</v>
      </c>
      <c r="L42" s="55">
        <v>1</v>
      </c>
      <c r="M42" s="55">
        <v>1</v>
      </c>
      <c r="N42" s="55">
        <v>1</v>
      </c>
      <c r="O42" s="55">
        <v>1</v>
      </c>
      <c r="P42" s="55">
        <v>1</v>
      </c>
      <c r="Q42" s="55">
        <v>1</v>
      </c>
      <c r="R42" s="55">
        <v>1</v>
      </c>
      <c r="S42" s="55">
        <v>1</v>
      </c>
      <c r="T42" s="55">
        <v>1</v>
      </c>
      <c r="U42" s="55">
        <v>1</v>
      </c>
      <c r="V42" s="55">
        <v>1</v>
      </c>
      <c r="W42" s="55">
        <v>1</v>
      </c>
      <c r="X42" s="55">
        <v>1</v>
      </c>
      <c r="Y42" s="55">
        <v>1</v>
      </c>
      <c r="Z42" s="55">
        <v>1</v>
      </c>
      <c r="AA42" s="55">
        <v>1</v>
      </c>
      <c r="AB42" s="67">
        <v>1</v>
      </c>
      <c r="AC42" s="67">
        <v>1</v>
      </c>
      <c r="AD42" s="67">
        <v>1</v>
      </c>
      <c r="AE42" s="67">
        <v>1</v>
      </c>
      <c r="AF42" s="67">
        <v>1</v>
      </c>
      <c r="AG42" s="67">
        <v>1</v>
      </c>
      <c r="AH42" s="67">
        <v>1</v>
      </c>
      <c r="AI42" s="67">
        <v>1</v>
      </c>
      <c r="AJ42" s="67">
        <v>1</v>
      </c>
      <c r="AK42" s="67">
        <v>1</v>
      </c>
      <c r="AL42" s="67">
        <v>1</v>
      </c>
      <c r="AM42" s="67">
        <v>1</v>
      </c>
      <c r="AN42" s="67">
        <v>1</v>
      </c>
      <c r="AO42" s="67">
        <v>1</v>
      </c>
      <c r="AP42" s="67">
        <v>1</v>
      </c>
      <c r="AQ42" s="67">
        <v>1</v>
      </c>
      <c r="AR42" s="67">
        <v>1</v>
      </c>
      <c r="AS42" s="67">
        <v>1</v>
      </c>
      <c r="AT42" s="55">
        <v>1</v>
      </c>
      <c r="AU42" s="55">
        <v>1</v>
      </c>
      <c r="AV42" s="55">
        <v>1</v>
      </c>
      <c r="AW42" s="45">
        <f t="shared" si="1"/>
        <v>45</v>
      </c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</row>
    <row r="43" spans="1:64" s="47" customFormat="1" ht="42" customHeight="1" x14ac:dyDescent="0.25">
      <c r="A43" s="83" t="s">
        <v>39</v>
      </c>
      <c r="B43" s="83" t="s">
        <v>40</v>
      </c>
      <c r="C43" s="84" t="s">
        <v>38</v>
      </c>
      <c r="D43" s="69">
        <v>1</v>
      </c>
      <c r="E43" s="69">
        <v>2</v>
      </c>
      <c r="F43" s="69">
        <v>3</v>
      </c>
      <c r="G43" s="69">
        <v>4</v>
      </c>
      <c r="H43" s="69">
        <v>5</v>
      </c>
      <c r="I43" s="69">
        <v>6</v>
      </c>
      <c r="J43" s="69">
        <v>7</v>
      </c>
      <c r="K43" s="69">
        <v>8</v>
      </c>
      <c r="L43" s="70">
        <v>9</v>
      </c>
      <c r="M43" s="70">
        <v>10</v>
      </c>
      <c r="N43" s="70">
        <v>11</v>
      </c>
      <c r="O43" s="70">
        <v>12</v>
      </c>
      <c r="P43" s="70">
        <v>13</v>
      </c>
      <c r="Q43" s="70">
        <v>14</v>
      </c>
      <c r="R43" s="70">
        <v>15</v>
      </c>
      <c r="S43" s="70">
        <v>16</v>
      </c>
      <c r="T43" s="70">
        <v>17</v>
      </c>
      <c r="U43" s="70">
        <v>18</v>
      </c>
      <c r="V43" s="70">
        <v>19</v>
      </c>
      <c r="W43" s="70">
        <v>20</v>
      </c>
      <c r="X43" s="70">
        <v>21</v>
      </c>
      <c r="Y43" s="70">
        <v>22</v>
      </c>
      <c r="Z43" s="70">
        <v>23</v>
      </c>
      <c r="AA43" s="70">
        <v>24</v>
      </c>
      <c r="AB43" s="69">
        <v>25</v>
      </c>
      <c r="AC43" s="69">
        <v>26</v>
      </c>
      <c r="AD43" s="69">
        <v>27</v>
      </c>
      <c r="AE43" s="69">
        <v>28</v>
      </c>
      <c r="AF43" s="69">
        <v>29</v>
      </c>
      <c r="AG43" s="69">
        <v>30</v>
      </c>
      <c r="AH43" s="69">
        <v>31</v>
      </c>
      <c r="AI43" s="69">
        <v>32</v>
      </c>
      <c r="AJ43" s="69">
        <v>33</v>
      </c>
      <c r="AK43" s="69">
        <v>34</v>
      </c>
      <c r="AL43" s="69">
        <v>35</v>
      </c>
      <c r="AM43" s="69">
        <v>36</v>
      </c>
      <c r="AN43" s="69">
        <v>37</v>
      </c>
      <c r="AO43" s="69">
        <v>38</v>
      </c>
      <c r="AP43" s="69">
        <v>39</v>
      </c>
      <c r="AQ43" s="69">
        <v>40</v>
      </c>
      <c r="AR43" s="69">
        <v>41</v>
      </c>
      <c r="AS43" s="69">
        <v>42</v>
      </c>
      <c r="AT43" s="70">
        <v>43</v>
      </c>
      <c r="AU43" s="70">
        <v>44</v>
      </c>
      <c r="AV43" s="70">
        <v>45</v>
      </c>
      <c r="AW43" s="70">
        <v>46</v>
      </c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</row>
    <row r="44" spans="1:64" s="47" customFormat="1" ht="236.25" customHeight="1" x14ac:dyDescent="0.25">
      <c r="A44" s="83"/>
      <c r="B44" s="83"/>
      <c r="C44" s="84"/>
      <c r="D44" s="71" t="s">
        <v>24</v>
      </c>
      <c r="E44" s="72" t="s">
        <v>25</v>
      </c>
      <c r="F44" s="73" t="s">
        <v>61</v>
      </c>
      <c r="G44" s="73" t="s">
        <v>32</v>
      </c>
      <c r="H44" s="72" t="s">
        <v>11</v>
      </c>
      <c r="I44" s="72" t="s">
        <v>12</v>
      </c>
      <c r="J44" s="72" t="s">
        <v>18</v>
      </c>
      <c r="K44" s="72" t="s">
        <v>20</v>
      </c>
      <c r="L44" s="74" t="s">
        <v>26</v>
      </c>
      <c r="M44" s="74" t="s">
        <v>31</v>
      </c>
      <c r="N44" s="74" t="s">
        <v>1</v>
      </c>
      <c r="O44" s="74" t="s">
        <v>2</v>
      </c>
      <c r="P44" s="74" t="s">
        <v>4</v>
      </c>
      <c r="Q44" s="74" t="s">
        <v>5</v>
      </c>
      <c r="R44" s="74" t="s">
        <v>6</v>
      </c>
      <c r="S44" s="74" t="s">
        <v>7</v>
      </c>
      <c r="T44" s="74" t="s">
        <v>30</v>
      </c>
      <c r="U44" s="74" t="s">
        <v>42</v>
      </c>
      <c r="V44" s="74" t="s">
        <v>10</v>
      </c>
      <c r="W44" s="74" t="s">
        <v>41</v>
      </c>
      <c r="X44" s="74" t="s">
        <v>21</v>
      </c>
      <c r="Y44" s="74" t="s">
        <v>9</v>
      </c>
      <c r="Z44" s="74" t="s">
        <v>14</v>
      </c>
      <c r="AA44" s="75" t="s">
        <v>60</v>
      </c>
      <c r="AB44" s="77" t="s">
        <v>23</v>
      </c>
      <c r="AC44" s="72" t="s">
        <v>27</v>
      </c>
      <c r="AD44" s="72" t="s">
        <v>28</v>
      </c>
      <c r="AE44" s="72" t="s">
        <v>29</v>
      </c>
      <c r="AF44" s="73" t="s">
        <v>62</v>
      </c>
      <c r="AG44" s="72" t="s">
        <v>34</v>
      </c>
      <c r="AH44" s="72" t="s">
        <v>35</v>
      </c>
      <c r="AI44" s="72" t="s">
        <v>3</v>
      </c>
      <c r="AJ44" s="72" t="s">
        <v>8</v>
      </c>
      <c r="AK44" s="72" t="s">
        <v>36</v>
      </c>
      <c r="AL44" s="72" t="s">
        <v>13</v>
      </c>
      <c r="AM44" s="72" t="s">
        <v>16</v>
      </c>
      <c r="AN44" s="72" t="s">
        <v>17</v>
      </c>
      <c r="AO44" s="72" t="s">
        <v>19</v>
      </c>
      <c r="AP44" s="73" t="s">
        <v>76</v>
      </c>
      <c r="AQ44" s="72" t="s">
        <v>69</v>
      </c>
      <c r="AR44" s="72" t="s">
        <v>70</v>
      </c>
      <c r="AS44" s="72" t="s">
        <v>71</v>
      </c>
      <c r="AT44" s="74" t="s">
        <v>33</v>
      </c>
      <c r="AU44" s="74" t="s">
        <v>15</v>
      </c>
      <c r="AV44" s="76" t="s">
        <v>59</v>
      </c>
      <c r="AW44" s="74" t="s">
        <v>22</v>
      </c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</row>
    <row r="45" spans="1:64" s="47" customFormat="1" ht="51" customHeight="1" x14ac:dyDescent="0.25">
      <c r="A45" s="42">
        <v>35</v>
      </c>
      <c r="B45" s="42" t="s">
        <v>37</v>
      </c>
      <c r="C45" s="43" t="s">
        <v>121</v>
      </c>
      <c r="D45" s="67">
        <v>1</v>
      </c>
      <c r="E45" s="67">
        <v>1</v>
      </c>
      <c r="F45" s="67">
        <v>1</v>
      </c>
      <c r="G45" s="67">
        <v>1</v>
      </c>
      <c r="H45" s="67">
        <v>1</v>
      </c>
      <c r="I45" s="67">
        <v>1</v>
      </c>
      <c r="J45" s="67">
        <v>1</v>
      </c>
      <c r="K45" s="67">
        <v>1</v>
      </c>
      <c r="L45" s="55">
        <v>1</v>
      </c>
      <c r="M45" s="55">
        <v>1</v>
      </c>
      <c r="N45" s="55">
        <v>1</v>
      </c>
      <c r="O45" s="55">
        <v>1</v>
      </c>
      <c r="P45" s="55">
        <v>1</v>
      </c>
      <c r="Q45" s="55">
        <v>1</v>
      </c>
      <c r="R45" s="55">
        <v>1</v>
      </c>
      <c r="S45" s="55">
        <v>1</v>
      </c>
      <c r="T45" s="55">
        <v>1</v>
      </c>
      <c r="U45" s="55">
        <v>1</v>
      </c>
      <c r="V45" s="55">
        <v>1</v>
      </c>
      <c r="W45" s="55">
        <v>1</v>
      </c>
      <c r="X45" s="55">
        <v>1</v>
      </c>
      <c r="Y45" s="55">
        <v>1</v>
      </c>
      <c r="Z45" s="55">
        <v>1</v>
      </c>
      <c r="AA45" s="55">
        <v>1</v>
      </c>
      <c r="AB45" s="67">
        <v>1</v>
      </c>
      <c r="AC45" s="67">
        <v>1</v>
      </c>
      <c r="AD45" s="67">
        <v>1</v>
      </c>
      <c r="AE45" s="67">
        <v>1</v>
      </c>
      <c r="AF45" s="67">
        <v>1</v>
      </c>
      <c r="AG45" s="67">
        <v>1</v>
      </c>
      <c r="AH45" s="67">
        <v>1</v>
      </c>
      <c r="AI45" s="67">
        <v>1</v>
      </c>
      <c r="AJ45" s="67">
        <v>1</v>
      </c>
      <c r="AK45" s="67">
        <v>1</v>
      </c>
      <c r="AL45" s="67">
        <v>1</v>
      </c>
      <c r="AM45" s="67">
        <v>1</v>
      </c>
      <c r="AN45" s="67">
        <v>1</v>
      </c>
      <c r="AO45" s="67">
        <v>1</v>
      </c>
      <c r="AP45" s="67">
        <v>1</v>
      </c>
      <c r="AQ45" s="67">
        <v>1</v>
      </c>
      <c r="AR45" s="67">
        <v>1</v>
      </c>
      <c r="AS45" s="67">
        <v>1</v>
      </c>
      <c r="AT45" s="55">
        <v>1</v>
      </c>
      <c r="AU45" s="55">
        <v>1</v>
      </c>
      <c r="AV45" s="55">
        <v>1</v>
      </c>
      <c r="AW45" s="45">
        <f t="shared" si="1"/>
        <v>45</v>
      </c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</row>
    <row r="46" spans="1:64" s="47" customFormat="1" ht="42" customHeight="1" x14ac:dyDescent="0.25">
      <c r="A46" s="42">
        <v>36</v>
      </c>
      <c r="B46" s="42" t="s">
        <v>37</v>
      </c>
      <c r="C46" s="43" t="s">
        <v>122</v>
      </c>
      <c r="D46" s="67">
        <v>1</v>
      </c>
      <c r="E46" s="67">
        <v>1</v>
      </c>
      <c r="F46" s="67">
        <v>1</v>
      </c>
      <c r="G46" s="67">
        <v>1</v>
      </c>
      <c r="H46" s="67">
        <v>1</v>
      </c>
      <c r="I46" s="67">
        <v>1</v>
      </c>
      <c r="J46" s="67">
        <v>1</v>
      </c>
      <c r="K46" s="67">
        <v>1</v>
      </c>
      <c r="L46" s="55">
        <v>1</v>
      </c>
      <c r="M46" s="55">
        <v>1</v>
      </c>
      <c r="N46" s="55">
        <v>1</v>
      </c>
      <c r="O46" s="55">
        <v>1</v>
      </c>
      <c r="P46" s="55">
        <v>1</v>
      </c>
      <c r="Q46" s="55">
        <v>1</v>
      </c>
      <c r="R46" s="55">
        <v>1</v>
      </c>
      <c r="S46" s="55">
        <v>1</v>
      </c>
      <c r="T46" s="55">
        <v>1</v>
      </c>
      <c r="U46" s="55">
        <v>1</v>
      </c>
      <c r="V46" s="55">
        <v>1</v>
      </c>
      <c r="W46" s="55">
        <v>1</v>
      </c>
      <c r="X46" s="55">
        <v>1</v>
      </c>
      <c r="Y46" s="55">
        <v>1</v>
      </c>
      <c r="Z46" s="55">
        <v>1</v>
      </c>
      <c r="AA46" s="55">
        <v>1</v>
      </c>
      <c r="AB46" s="67">
        <v>1</v>
      </c>
      <c r="AC46" s="67">
        <v>1</v>
      </c>
      <c r="AD46" s="67">
        <v>1</v>
      </c>
      <c r="AE46" s="67">
        <v>1</v>
      </c>
      <c r="AF46" s="67">
        <v>1</v>
      </c>
      <c r="AG46" s="67">
        <v>1</v>
      </c>
      <c r="AH46" s="67">
        <v>1</v>
      </c>
      <c r="AI46" s="67">
        <v>1</v>
      </c>
      <c r="AJ46" s="67">
        <v>1</v>
      </c>
      <c r="AK46" s="67">
        <v>1</v>
      </c>
      <c r="AL46" s="67">
        <v>1</v>
      </c>
      <c r="AM46" s="67">
        <v>1</v>
      </c>
      <c r="AN46" s="67">
        <v>1</v>
      </c>
      <c r="AO46" s="67">
        <v>1</v>
      </c>
      <c r="AP46" s="67">
        <v>1</v>
      </c>
      <c r="AQ46" s="67">
        <v>1</v>
      </c>
      <c r="AR46" s="67">
        <v>1</v>
      </c>
      <c r="AS46" s="67">
        <v>1</v>
      </c>
      <c r="AT46" s="55">
        <v>1</v>
      </c>
      <c r="AU46" s="55">
        <v>1</v>
      </c>
      <c r="AV46" s="55">
        <v>1</v>
      </c>
      <c r="AW46" s="45">
        <f t="shared" si="1"/>
        <v>45</v>
      </c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</row>
    <row r="47" spans="1:64" s="47" customFormat="1" ht="54" customHeight="1" x14ac:dyDescent="0.25">
      <c r="A47" s="42">
        <v>37</v>
      </c>
      <c r="B47" s="42" t="s">
        <v>37</v>
      </c>
      <c r="C47" s="43" t="s">
        <v>123</v>
      </c>
      <c r="D47" s="67">
        <v>1</v>
      </c>
      <c r="E47" s="67">
        <v>1</v>
      </c>
      <c r="F47" s="67">
        <v>1</v>
      </c>
      <c r="G47" s="67">
        <v>1</v>
      </c>
      <c r="H47" s="67">
        <v>1</v>
      </c>
      <c r="I47" s="67">
        <v>1</v>
      </c>
      <c r="J47" s="67">
        <v>1</v>
      </c>
      <c r="K47" s="67">
        <v>1</v>
      </c>
      <c r="L47" s="55">
        <v>1</v>
      </c>
      <c r="M47" s="55">
        <v>1</v>
      </c>
      <c r="N47" s="55">
        <v>1</v>
      </c>
      <c r="O47" s="55">
        <v>1</v>
      </c>
      <c r="P47" s="55">
        <v>1</v>
      </c>
      <c r="Q47" s="55">
        <v>1</v>
      </c>
      <c r="R47" s="55">
        <v>1</v>
      </c>
      <c r="S47" s="55">
        <v>1</v>
      </c>
      <c r="T47" s="55">
        <v>1</v>
      </c>
      <c r="U47" s="55">
        <v>1</v>
      </c>
      <c r="V47" s="55">
        <v>1</v>
      </c>
      <c r="W47" s="55">
        <v>1</v>
      </c>
      <c r="X47" s="55">
        <v>1</v>
      </c>
      <c r="Y47" s="55">
        <v>1</v>
      </c>
      <c r="Z47" s="55">
        <v>1</v>
      </c>
      <c r="AA47" s="55">
        <v>1</v>
      </c>
      <c r="AB47" s="67">
        <v>1</v>
      </c>
      <c r="AC47" s="67">
        <v>1</v>
      </c>
      <c r="AD47" s="67">
        <v>1</v>
      </c>
      <c r="AE47" s="67">
        <v>1</v>
      </c>
      <c r="AF47" s="67">
        <v>1</v>
      </c>
      <c r="AG47" s="67">
        <v>1</v>
      </c>
      <c r="AH47" s="67">
        <v>1</v>
      </c>
      <c r="AI47" s="67">
        <v>1</v>
      </c>
      <c r="AJ47" s="67">
        <v>1</v>
      </c>
      <c r="AK47" s="67">
        <v>1</v>
      </c>
      <c r="AL47" s="67">
        <v>1</v>
      </c>
      <c r="AM47" s="67">
        <v>1</v>
      </c>
      <c r="AN47" s="67">
        <v>1</v>
      </c>
      <c r="AO47" s="67">
        <v>1</v>
      </c>
      <c r="AP47" s="67">
        <v>1</v>
      </c>
      <c r="AQ47" s="67">
        <v>1</v>
      </c>
      <c r="AR47" s="67">
        <v>1</v>
      </c>
      <c r="AS47" s="67">
        <v>1</v>
      </c>
      <c r="AT47" s="55">
        <v>1</v>
      </c>
      <c r="AU47" s="55">
        <v>1</v>
      </c>
      <c r="AV47" s="55">
        <v>1</v>
      </c>
      <c r="AW47" s="45">
        <f t="shared" si="1"/>
        <v>45</v>
      </c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</row>
    <row r="48" spans="1:64" s="47" customFormat="1" ht="52.5" customHeight="1" x14ac:dyDescent="0.25">
      <c r="A48" s="42">
        <v>38</v>
      </c>
      <c r="B48" s="42" t="s">
        <v>37</v>
      </c>
      <c r="C48" s="43" t="s">
        <v>124</v>
      </c>
      <c r="D48" s="67">
        <v>1</v>
      </c>
      <c r="E48" s="67">
        <v>1</v>
      </c>
      <c r="F48" s="67">
        <v>1</v>
      </c>
      <c r="G48" s="67">
        <v>1</v>
      </c>
      <c r="H48" s="67">
        <v>1</v>
      </c>
      <c r="I48" s="67">
        <v>1</v>
      </c>
      <c r="J48" s="67">
        <v>1</v>
      </c>
      <c r="K48" s="67">
        <v>1</v>
      </c>
      <c r="L48" s="55">
        <v>1</v>
      </c>
      <c r="M48" s="55">
        <v>1</v>
      </c>
      <c r="N48" s="55">
        <v>1</v>
      </c>
      <c r="O48" s="55">
        <v>1</v>
      </c>
      <c r="P48" s="55">
        <v>1</v>
      </c>
      <c r="Q48" s="55">
        <v>1</v>
      </c>
      <c r="R48" s="55">
        <v>1</v>
      </c>
      <c r="S48" s="55">
        <v>1</v>
      </c>
      <c r="T48" s="55">
        <v>1</v>
      </c>
      <c r="U48" s="55">
        <v>1</v>
      </c>
      <c r="V48" s="55">
        <v>1</v>
      </c>
      <c r="W48" s="55">
        <v>1</v>
      </c>
      <c r="X48" s="55">
        <v>1</v>
      </c>
      <c r="Y48" s="55">
        <v>1</v>
      </c>
      <c r="Z48" s="55">
        <v>1</v>
      </c>
      <c r="AA48" s="55">
        <v>1</v>
      </c>
      <c r="AB48" s="67">
        <v>1</v>
      </c>
      <c r="AC48" s="82">
        <v>1</v>
      </c>
      <c r="AD48" s="67">
        <v>1</v>
      </c>
      <c r="AE48" s="67">
        <v>1</v>
      </c>
      <c r="AF48" s="67">
        <v>1</v>
      </c>
      <c r="AG48" s="67">
        <v>1</v>
      </c>
      <c r="AH48" s="67">
        <v>1</v>
      </c>
      <c r="AI48" s="67">
        <v>1</v>
      </c>
      <c r="AJ48" s="67">
        <v>1</v>
      </c>
      <c r="AK48" s="67">
        <v>1</v>
      </c>
      <c r="AL48" s="67">
        <v>1</v>
      </c>
      <c r="AM48" s="67">
        <v>1</v>
      </c>
      <c r="AN48" s="67">
        <v>1</v>
      </c>
      <c r="AO48" s="67">
        <v>1</v>
      </c>
      <c r="AP48" s="67">
        <v>1</v>
      </c>
      <c r="AQ48" s="67">
        <v>1</v>
      </c>
      <c r="AR48" s="67">
        <v>1</v>
      </c>
      <c r="AS48" s="67">
        <v>1</v>
      </c>
      <c r="AT48" s="55">
        <v>1</v>
      </c>
      <c r="AU48" s="55">
        <v>1</v>
      </c>
      <c r="AV48" s="55">
        <v>1</v>
      </c>
      <c r="AW48" s="45">
        <f t="shared" si="1"/>
        <v>45</v>
      </c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64" s="47" customFormat="1" ht="55.5" customHeight="1" x14ac:dyDescent="0.25">
      <c r="A49" s="42">
        <v>39</v>
      </c>
      <c r="B49" s="42" t="s">
        <v>37</v>
      </c>
      <c r="C49" s="43" t="s">
        <v>126</v>
      </c>
      <c r="D49" s="67">
        <v>0</v>
      </c>
      <c r="E49" s="67">
        <v>0</v>
      </c>
      <c r="F49" s="67">
        <v>50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  <c r="X49" s="55">
        <v>0</v>
      </c>
      <c r="Y49" s="55">
        <v>0</v>
      </c>
      <c r="Z49" s="55">
        <v>0</v>
      </c>
      <c r="AA49" s="55">
        <v>50</v>
      </c>
      <c r="AB49" s="67">
        <v>0</v>
      </c>
      <c r="AC49" s="67">
        <v>0</v>
      </c>
      <c r="AD49" s="67">
        <v>0</v>
      </c>
      <c r="AE49" s="67">
        <v>0</v>
      </c>
      <c r="AF49" s="67">
        <v>50</v>
      </c>
      <c r="AG49" s="67">
        <v>0</v>
      </c>
      <c r="AH49" s="67">
        <v>0</v>
      </c>
      <c r="AI49" s="67">
        <v>50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67">
        <v>0</v>
      </c>
      <c r="AP49" s="67">
        <v>0</v>
      </c>
      <c r="AQ49" s="67">
        <v>50</v>
      </c>
      <c r="AR49" s="67">
        <v>50</v>
      </c>
      <c r="AS49" s="67">
        <v>50</v>
      </c>
      <c r="AT49" s="55">
        <v>0</v>
      </c>
      <c r="AU49" s="55">
        <v>0</v>
      </c>
      <c r="AV49" s="55">
        <v>0</v>
      </c>
      <c r="AW49" s="45">
        <f t="shared" si="1"/>
        <v>350</v>
      </c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</row>
    <row r="50" spans="1:64" s="47" customFormat="1" ht="54" customHeight="1" x14ac:dyDescent="0.25">
      <c r="A50" s="42">
        <v>40</v>
      </c>
      <c r="B50" s="42" t="s">
        <v>37</v>
      </c>
      <c r="C50" s="43" t="s">
        <v>128</v>
      </c>
      <c r="D50" s="66">
        <v>80</v>
      </c>
      <c r="E50" s="66">
        <v>80</v>
      </c>
      <c r="F50" s="66">
        <v>0</v>
      </c>
      <c r="G50" s="66">
        <v>80</v>
      </c>
      <c r="H50" s="66">
        <v>80</v>
      </c>
      <c r="I50" s="66">
        <v>80</v>
      </c>
      <c r="J50" s="66">
        <v>80</v>
      </c>
      <c r="K50" s="66">
        <v>80</v>
      </c>
      <c r="L50" s="44">
        <v>60</v>
      </c>
      <c r="M50" s="44">
        <v>60</v>
      </c>
      <c r="N50" s="44">
        <v>60</v>
      </c>
      <c r="O50" s="44">
        <v>60</v>
      </c>
      <c r="P50" s="44">
        <v>60</v>
      </c>
      <c r="Q50" s="44">
        <v>60</v>
      </c>
      <c r="R50" s="44">
        <v>60</v>
      </c>
      <c r="S50" s="44">
        <v>60</v>
      </c>
      <c r="T50" s="44">
        <v>60</v>
      </c>
      <c r="U50" s="44">
        <v>60</v>
      </c>
      <c r="V50" s="44">
        <v>60</v>
      </c>
      <c r="W50" s="44">
        <v>60</v>
      </c>
      <c r="X50" s="44">
        <v>60</v>
      </c>
      <c r="Y50" s="44">
        <v>60</v>
      </c>
      <c r="Z50" s="44">
        <v>60</v>
      </c>
      <c r="AA50" s="44">
        <v>0</v>
      </c>
      <c r="AB50" s="66">
        <v>40</v>
      </c>
      <c r="AC50" s="82">
        <v>40</v>
      </c>
      <c r="AD50" s="66">
        <v>40</v>
      </c>
      <c r="AE50" s="66">
        <v>40</v>
      </c>
      <c r="AF50" s="66">
        <v>0</v>
      </c>
      <c r="AG50" s="66">
        <v>40</v>
      </c>
      <c r="AH50" s="66">
        <v>40</v>
      </c>
      <c r="AI50" s="66">
        <v>0</v>
      </c>
      <c r="AJ50" s="66">
        <v>40</v>
      </c>
      <c r="AK50" s="66">
        <v>40</v>
      </c>
      <c r="AL50" s="66">
        <v>4</v>
      </c>
      <c r="AM50" s="66">
        <v>40</v>
      </c>
      <c r="AN50" s="66">
        <v>40</v>
      </c>
      <c r="AO50" s="66">
        <v>4</v>
      </c>
      <c r="AP50" s="66">
        <v>4</v>
      </c>
      <c r="AQ50" s="66">
        <v>0</v>
      </c>
      <c r="AR50" s="66">
        <v>0</v>
      </c>
      <c r="AS50" s="66">
        <v>0</v>
      </c>
      <c r="AT50" s="44">
        <v>30</v>
      </c>
      <c r="AU50" s="44">
        <v>30</v>
      </c>
      <c r="AV50" s="44">
        <v>0</v>
      </c>
      <c r="AW50" s="45">
        <f>SUM(D50:AV50)</f>
        <v>1932</v>
      </c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</row>
    <row r="51" spans="1:64" s="47" customFormat="1" ht="74.25" customHeight="1" x14ac:dyDescent="0.25">
      <c r="A51" s="42">
        <v>41</v>
      </c>
      <c r="B51" s="42" t="s">
        <v>37</v>
      </c>
      <c r="C51" s="43" t="s">
        <v>129</v>
      </c>
      <c r="D51" s="67">
        <v>0</v>
      </c>
      <c r="E51" s="67">
        <v>0</v>
      </c>
      <c r="F51" s="67">
        <v>0</v>
      </c>
      <c r="G51" s="67">
        <v>0</v>
      </c>
      <c r="H51" s="67">
        <v>0</v>
      </c>
      <c r="I51" s="67">
        <v>0</v>
      </c>
      <c r="J51" s="67">
        <v>0</v>
      </c>
      <c r="K51" s="67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67">
        <v>0</v>
      </c>
      <c r="AC51" s="67">
        <v>0</v>
      </c>
      <c r="AD51" s="67">
        <v>0</v>
      </c>
      <c r="AE51" s="67">
        <v>0</v>
      </c>
      <c r="AF51" s="67">
        <v>0</v>
      </c>
      <c r="AG51" s="67">
        <v>0</v>
      </c>
      <c r="AH51" s="67">
        <v>0</v>
      </c>
      <c r="AI51" s="67">
        <v>1</v>
      </c>
      <c r="AJ51" s="67">
        <v>0</v>
      </c>
      <c r="AK51" s="67">
        <v>0</v>
      </c>
      <c r="AL51" s="67">
        <v>0</v>
      </c>
      <c r="AM51" s="67">
        <v>0</v>
      </c>
      <c r="AN51" s="67">
        <v>0</v>
      </c>
      <c r="AO51" s="67">
        <v>0</v>
      </c>
      <c r="AP51" s="67">
        <v>1</v>
      </c>
      <c r="AQ51" s="67">
        <v>1</v>
      </c>
      <c r="AR51" s="67">
        <v>1</v>
      </c>
      <c r="AS51" s="67">
        <v>1</v>
      </c>
      <c r="AT51" s="55">
        <v>0</v>
      </c>
      <c r="AU51" s="55">
        <v>0</v>
      </c>
      <c r="AV51" s="55">
        <v>5</v>
      </c>
      <c r="AW51" s="45">
        <f>SUM(D51:AV51)</f>
        <v>10</v>
      </c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</row>
    <row r="52" spans="1:64" s="59" customFormat="1" ht="39" customHeight="1" x14ac:dyDescent="0.25">
      <c r="A52" s="42">
        <v>42</v>
      </c>
      <c r="B52" s="42" t="s">
        <v>37</v>
      </c>
      <c r="C52" s="81" t="s">
        <v>130</v>
      </c>
      <c r="D52" s="67">
        <v>1</v>
      </c>
      <c r="E52" s="67">
        <v>1</v>
      </c>
      <c r="F52" s="67">
        <v>1</v>
      </c>
      <c r="G52" s="67">
        <v>1</v>
      </c>
      <c r="H52" s="67">
        <v>1</v>
      </c>
      <c r="I52" s="67">
        <v>1</v>
      </c>
      <c r="J52" s="67">
        <v>1</v>
      </c>
      <c r="K52" s="67">
        <v>1</v>
      </c>
      <c r="L52" s="55">
        <v>1</v>
      </c>
      <c r="M52" s="55">
        <v>1</v>
      </c>
      <c r="N52" s="55">
        <v>1</v>
      </c>
      <c r="O52" s="55">
        <v>1</v>
      </c>
      <c r="P52" s="55">
        <v>1</v>
      </c>
      <c r="Q52" s="55">
        <v>1</v>
      </c>
      <c r="R52" s="55">
        <v>1</v>
      </c>
      <c r="S52" s="55">
        <v>1</v>
      </c>
      <c r="T52" s="55">
        <v>1</v>
      </c>
      <c r="U52" s="55">
        <v>1</v>
      </c>
      <c r="V52" s="55">
        <v>1</v>
      </c>
      <c r="W52" s="55">
        <v>1</v>
      </c>
      <c r="X52" s="55">
        <v>1</v>
      </c>
      <c r="Y52" s="55">
        <v>1</v>
      </c>
      <c r="Z52" s="55">
        <v>1</v>
      </c>
      <c r="AA52" s="55">
        <v>1</v>
      </c>
      <c r="AB52" s="67">
        <v>1</v>
      </c>
      <c r="AC52" s="67">
        <v>1</v>
      </c>
      <c r="AD52" s="67">
        <v>1</v>
      </c>
      <c r="AE52" s="67">
        <v>1</v>
      </c>
      <c r="AF52" s="67">
        <v>1</v>
      </c>
      <c r="AG52" s="67">
        <v>1</v>
      </c>
      <c r="AH52" s="67">
        <v>1</v>
      </c>
      <c r="AI52" s="67">
        <v>1</v>
      </c>
      <c r="AJ52" s="67">
        <v>1</v>
      </c>
      <c r="AK52" s="67">
        <v>1</v>
      </c>
      <c r="AL52" s="67">
        <v>1</v>
      </c>
      <c r="AM52" s="67">
        <v>1</v>
      </c>
      <c r="AN52" s="67">
        <v>1</v>
      </c>
      <c r="AO52" s="67">
        <v>1</v>
      </c>
      <c r="AP52" s="67">
        <v>1</v>
      </c>
      <c r="AQ52" s="67">
        <v>1</v>
      </c>
      <c r="AR52" s="67">
        <v>1</v>
      </c>
      <c r="AS52" s="67">
        <v>1</v>
      </c>
      <c r="AT52" s="55">
        <v>1</v>
      </c>
      <c r="AU52" s="55">
        <v>1</v>
      </c>
      <c r="AV52" s="55">
        <v>0</v>
      </c>
      <c r="AW52" s="45">
        <f t="shared" ref="AW52:AW55" si="2">SUM(D52:AV52)</f>
        <v>44</v>
      </c>
      <c r="AX52" s="56"/>
      <c r="AY52" s="57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64" s="47" customFormat="1" ht="36.75" customHeight="1" x14ac:dyDescent="0.25">
      <c r="A53" s="42">
        <v>43</v>
      </c>
      <c r="B53" s="42" t="s">
        <v>37</v>
      </c>
      <c r="C53" s="43" t="s">
        <v>131</v>
      </c>
      <c r="D53" s="67">
        <v>1</v>
      </c>
      <c r="E53" s="67">
        <v>1</v>
      </c>
      <c r="F53" s="67">
        <v>1</v>
      </c>
      <c r="G53" s="67">
        <v>1</v>
      </c>
      <c r="H53" s="67">
        <v>1</v>
      </c>
      <c r="I53" s="67">
        <v>1</v>
      </c>
      <c r="J53" s="67">
        <v>1</v>
      </c>
      <c r="K53" s="67">
        <v>1</v>
      </c>
      <c r="L53" s="55">
        <v>1</v>
      </c>
      <c r="M53" s="55">
        <v>1</v>
      </c>
      <c r="N53" s="55">
        <v>1</v>
      </c>
      <c r="O53" s="55">
        <v>1</v>
      </c>
      <c r="P53" s="55">
        <v>1</v>
      </c>
      <c r="Q53" s="55">
        <v>1</v>
      </c>
      <c r="R53" s="55">
        <v>1</v>
      </c>
      <c r="S53" s="55">
        <v>1</v>
      </c>
      <c r="T53" s="55">
        <v>1</v>
      </c>
      <c r="U53" s="55">
        <v>1</v>
      </c>
      <c r="V53" s="55">
        <v>1</v>
      </c>
      <c r="W53" s="55">
        <v>1</v>
      </c>
      <c r="X53" s="55">
        <v>1</v>
      </c>
      <c r="Y53" s="55">
        <v>1</v>
      </c>
      <c r="Z53" s="55">
        <v>1</v>
      </c>
      <c r="AA53" s="55">
        <v>1</v>
      </c>
      <c r="AB53" s="67">
        <v>1</v>
      </c>
      <c r="AC53" s="67">
        <v>1</v>
      </c>
      <c r="AD53" s="67">
        <v>1</v>
      </c>
      <c r="AE53" s="67">
        <v>1</v>
      </c>
      <c r="AF53" s="67">
        <v>1</v>
      </c>
      <c r="AG53" s="67">
        <v>1</v>
      </c>
      <c r="AH53" s="67">
        <v>1</v>
      </c>
      <c r="AI53" s="67">
        <v>1</v>
      </c>
      <c r="AJ53" s="67">
        <v>1</v>
      </c>
      <c r="AK53" s="67">
        <v>1</v>
      </c>
      <c r="AL53" s="67">
        <v>1</v>
      </c>
      <c r="AM53" s="67">
        <v>1</v>
      </c>
      <c r="AN53" s="67">
        <v>1</v>
      </c>
      <c r="AO53" s="67">
        <v>1</v>
      </c>
      <c r="AP53" s="67">
        <v>1</v>
      </c>
      <c r="AQ53" s="67">
        <v>1</v>
      </c>
      <c r="AR53" s="67">
        <v>1</v>
      </c>
      <c r="AS53" s="67">
        <v>1</v>
      </c>
      <c r="AT53" s="55">
        <v>1</v>
      </c>
      <c r="AU53" s="55">
        <v>1</v>
      </c>
      <c r="AV53" s="55">
        <v>0</v>
      </c>
      <c r="AW53" s="45">
        <f t="shared" si="2"/>
        <v>44</v>
      </c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</row>
    <row r="54" spans="1:64" s="47" customFormat="1" ht="24" customHeight="1" x14ac:dyDescent="0.25">
      <c r="A54" s="42">
        <v>44</v>
      </c>
      <c r="B54" s="42" t="s">
        <v>37</v>
      </c>
      <c r="C54" s="43" t="s">
        <v>84</v>
      </c>
      <c r="D54" s="67">
        <v>1</v>
      </c>
      <c r="E54" s="67">
        <v>1</v>
      </c>
      <c r="F54" s="67">
        <v>1</v>
      </c>
      <c r="G54" s="67">
        <v>1</v>
      </c>
      <c r="H54" s="67">
        <v>1</v>
      </c>
      <c r="I54" s="67">
        <v>1</v>
      </c>
      <c r="J54" s="67">
        <v>1</v>
      </c>
      <c r="K54" s="67">
        <v>1</v>
      </c>
      <c r="L54" s="55">
        <v>1</v>
      </c>
      <c r="M54" s="55">
        <v>1</v>
      </c>
      <c r="N54" s="55">
        <v>1</v>
      </c>
      <c r="O54" s="55">
        <v>1</v>
      </c>
      <c r="P54" s="55">
        <v>1</v>
      </c>
      <c r="Q54" s="55">
        <v>1</v>
      </c>
      <c r="R54" s="55">
        <v>1</v>
      </c>
      <c r="S54" s="55">
        <v>1</v>
      </c>
      <c r="T54" s="55">
        <v>1</v>
      </c>
      <c r="U54" s="55">
        <v>1</v>
      </c>
      <c r="V54" s="55">
        <v>1</v>
      </c>
      <c r="W54" s="55">
        <v>1</v>
      </c>
      <c r="X54" s="55">
        <v>1</v>
      </c>
      <c r="Y54" s="55">
        <v>1</v>
      </c>
      <c r="Z54" s="55">
        <v>1</v>
      </c>
      <c r="AA54" s="55">
        <v>1</v>
      </c>
      <c r="AB54" s="67">
        <v>1</v>
      </c>
      <c r="AC54" s="67">
        <v>1</v>
      </c>
      <c r="AD54" s="67">
        <v>1</v>
      </c>
      <c r="AE54" s="67">
        <v>1</v>
      </c>
      <c r="AF54" s="67">
        <v>1</v>
      </c>
      <c r="AG54" s="67">
        <v>1</v>
      </c>
      <c r="AH54" s="67">
        <v>1</v>
      </c>
      <c r="AI54" s="67">
        <v>2</v>
      </c>
      <c r="AJ54" s="67">
        <v>1</v>
      </c>
      <c r="AK54" s="67">
        <v>1</v>
      </c>
      <c r="AL54" s="67">
        <v>1</v>
      </c>
      <c r="AM54" s="67">
        <v>1</v>
      </c>
      <c r="AN54" s="67">
        <v>1</v>
      </c>
      <c r="AO54" s="67">
        <v>1</v>
      </c>
      <c r="AP54" s="67">
        <v>1</v>
      </c>
      <c r="AQ54" s="67">
        <v>1</v>
      </c>
      <c r="AR54" s="67">
        <v>1</v>
      </c>
      <c r="AS54" s="67">
        <v>1</v>
      </c>
      <c r="AT54" s="55">
        <v>1</v>
      </c>
      <c r="AU54" s="55">
        <v>1</v>
      </c>
      <c r="AV54" s="55">
        <v>0</v>
      </c>
      <c r="AW54" s="45">
        <f t="shared" si="2"/>
        <v>45</v>
      </c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</row>
    <row r="55" spans="1:64" s="47" customFormat="1" ht="25.5" customHeight="1" x14ac:dyDescent="0.25">
      <c r="A55" s="42">
        <v>45</v>
      </c>
      <c r="B55" s="42" t="s">
        <v>37</v>
      </c>
      <c r="C55" s="43" t="s">
        <v>133</v>
      </c>
      <c r="D55" s="67">
        <v>1</v>
      </c>
      <c r="E55" s="67">
        <v>1</v>
      </c>
      <c r="F55" s="67">
        <v>1</v>
      </c>
      <c r="G55" s="67">
        <v>1</v>
      </c>
      <c r="H55" s="67">
        <v>1</v>
      </c>
      <c r="I55" s="67">
        <v>1</v>
      </c>
      <c r="J55" s="67">
        <v>1</v>
      </c>
      <c r="K55" s="67">
        <v>1</v>
      </c>
      <c r="L55" s="55">
        <v>1</v>
      </c>
      <c r="M55" s="55">
        <v>1</v>
      </c>
      <c r="N55" s="55">
        <v>1</v>
      </c>
      <c r="O55" s="55">
        <v>1</v>
      </c>
      <c r="P55" s="55">
        <v>1</v>
      </c>
      <c r="Q55" s="55">
        <v>1</v>
      </c>
      <c r="R55" s="55">
        <v>1</v>
      </c>
      <c r="S55" s="55">
        <v>1</v>
      </c>
      <c r="T55" s="55">
        <v>1</v>
      </c>
      <c r="U55" s="55">
        <v>1</v>
      </c>
      <c r="V55" s="55">
        <v>1</v>
      </c>
      <c r="W55" s="55">
        <v>1</v>
      </c>
      <c r="X55" s="55">
        <v>1</v>
      </c>
      <c r="Y55" s="55">
        <v>1</v>
      </c>
      <c r="Z55" s="55">
        <v>1</v>
      </c>
      <c r="AA55" s="55">
        <v>1</v>
      </c>
      <c r="AB55" s="67">
        <v>1</v>
      </c>
      <c r="AC55" s="67">
        <v>1</v>
      </c>
      <c r="AD55" s="67">
        <v>1</v>
      </c>
      <c r="AE55" s="67">
        <v>1</v>
      </c>
      <c r="AF55" s="67">
        <v>1</v>
      </c>
      <c r="AG55" s="67">
        <v>1</v>
      </c>
      <c r="AH55" s="67">
        <v>1</v>
      </c>
      <c r="AI55" s="67">
        <v>1</v>
      </c>
      <c r="AJ55" s="67">
        <v>1</v>
      </c>
      <c r="AK55" s="67">
        <v>1</v>
      </c>
      <c r="AL55" s="67">
        <v>1</v>
      </c>
      <c r="AM55" s="67">
        <v>1</v>
      </c>
      <c r="AN55" s="67">
        <v>1</v>
      </c>
      <c r="AO55" s="67">
        <v>1</v>
      </c>
      <c r="AP55" s="67">
        <v>1</v>
      </c>
      <c r="AQ55" s="67">
        <v>1</v>
      </c>
      <c r="AR55" s="67">
        <v>1</v>
      </c>
      <c r="AS55" s="67">
        <v>1</v>
      </c>
      <c r="AT55" s="55">
        <v>1</v>
      </c>
      <c r="AU55" s="55">
        <v>1</v>
      </c>
      <c r="AV55" s="55">
        <v>0</v>
      </c>
      <c r="AW55" s="45">
        <f t="shared" si="2"/>
        <v>44</v>
      </c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</row>
    <row r="56" spans="1:64" s="47" customFormat="1" ht="38.25" customHeight="1" x14ac:dyDescent="0.25">
      <c r="A56" s="42">
        <v>46</v>
      </c>
      <c r="B56" s="42" t="s">
        <v>37</v>
      </c>
      <c r="C56" s="43" t="s">
        <v>134</v>
      </c>
      <c r="D56" s="67">
        <v>2</v>
      </c>
      <c r="E56" s="67">
        <v>2</v>
      </c>
      <c r="F56" s="67">
        <v>2</v>
      </c>
      <c r="G56" s="67">
        <v>2</v>
      </c>
      <c r="H56" s="67">
        <v>2</v>
      </c>
      <c r="I56" s="67">
        <v>2</v>
      </c>
      <c r="J56" s="67">
        <v>2</v>
      </c>
      <c r="K56" s="67">
        <v>2</v>
      </c>
      <c r="L56" s="55">
        <v>1</v>
      </c>
      <c r="M56" s="55">
        <v>1</v>
      </c>
      <c r="N56" s="55">
        <v>1</v>
      </c>
      <c r="O56" s="55">
        <v>1</v>
      </c>
      <c r="P56" s="55">
        <v>1</v>
      </c>
      <c r="Q56" s="55">
        <v>1</v>
      </c>
      <c r="R56" s="55">
        <v>1</v>
      </c>
      <c r="S56" s="55">
        <v>1</v>
      </c>
      <c r="T56" s="55">
        <v>1</v>
      </c>
      <c r="U56" s="55">
        <v>1</v>
      </c>
      <c r="V56" s="55">
        <v>1</v>
      </c>
      <c r="W56" s="55">
        <v>1</v>
      </c>
      <c r="X56" s="55">
        <v>1</v>
      </c>
      <c r="Y56" s="55">
        <v>1</v>
      </c>
      <c r="Z56" s="55">
        <v>1</v>
      </c>
      <c r="AA56" s="55">
        <v>1</v>
      </c>
      <c r="AB56" s="67">
        <v>1</v>
      </c>
      <c r="AC56" s="67">
        <v>1</v>
      </c>
      <c r="AD56" s="67">
        <v>1</v>
      </c>
      <c r="AE56" s="67">
        <v>1</v>
      </c>
      <c r="AF56" s="67">
        <v>1</v>
      </c>
      <c r="AG56" s="67">
        <v>1</v>
      </c>
      <c r="AH56" s="67">
        <v>1</v>
      </c>
      <c r="AI56" s="67">
        <v>2</v>
      </c>
      <c r="AJ56" s="67">
        <v>1</v>
      </c>
      <c r="AK56" s="67">
        <v>1</v>
      </c>
      <c r="AL56" s="67">
        <v>1</v>
      </c>
      <c r="AM56" s="67">
        <v>1</v>
      </c>
      <c r="AN56" s="67">
        <v>1</v>
      </c>
      <c r="AO56" s="67">
        <v>1</v>
      </c>
      <c r="AP56" s="67">
        <v>1</v>
      </c>
      <c r="AQ56" s="67">
        <v>1</v>
      </c>
      <c r="AR56" s="67">
        <v>1</v>
      </c>
      <c r="AS56" s="67">
        <v>1</v>
      </c>
      <c r="AT56" s="55">
        <v>1</v>
      </c>
      <c r="AU56" s="55">
        <v>1</v>
      </c>
      <c r="AV56" s="55">
        <v>1</v>
      </c>
      <c r="AW56" s="45">
        <f>SUM(D56:AV56)</f>
        <v>54</v>
      </c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</row>
    <row r="57" spans="1:64" s="47" customFormat="1" ht="124.5" customHeight="1" x14ac:dyDescent="0.25">
      <c r="A57" s="42">
        <v>47</v>
      </c>
      <c r="B57" s="42" t="s">
        <v>37</v>
      </c>
      <c r="C57" s="60" t="s">
        <v>88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6">
        <v>0</v>
      </c>
      <c r="AJ57" s="68">
        <v>0</v>
      </c>
      <c r="AK57" s="68">
        <v>0</v>
      </c>
      <c r="AL57" s="68">
        <v>0</v>
      </c>
      <c r="AM57" s="68">
        <v>0</v>
      </c>
      <c r="AN57" s="68">
        <v>0</v>
      </c>
      <c r="AO57" s="68">
        <v>0</v>
      </c>
      <c r="AP57" s="68">
        <v>0</v>
      </c>
      <c r="AQ57" s="68">
        <v>0</v>
      </c>
      <c r="AR57" s="68">
        <v>0</v>
      </c>
      <c r="AS57" s="68">
        <v>0</v>
      </c>
      <c r="AT57" s="61">
        <v>0</v>
      </c>
      <c r="AU57" s="61">
        <v>0</v>
      </c>
      <c r="AV57" s="61">
        <v>1</v>
      </c>
      <c r="AW57" s="45">
        <f>SUM(D57:AV57)</f>
        <v>1</v>
      </c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</row>
    <row r="58" spans="1:64" s="47" customFormat="1" ht="15.75" x14ac:dyDescent="0.25">
      <c r="A58" s="62"/>
      <c r="B58" s="62"/>
      <c r="C58" s="62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78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</row>
    <row r="59" spans="1:64" s="47" customFormat="1" ht="15.75" x14ac:dyDescent="0.25">
      <c r="A59" s="62"/>
      <c r="B59" s="62"/>
      <c r="C59" s="62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78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</row>
    <row r="60" spans="1:64" s="47" customFormat="1" ht="15.75" x14ac:dyDescent="0.25">
      <c r="A60" s="62"/>
      <c r="B60" s="62"/>
      <c r="C60" s="62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78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</row>
    <row r="61" spans="1:64" s="47" customFormat="1" ht="15.75" x14ac:dyDescent="0.25">
      <c r="A61" s="62"/>
      <c r="B61" s="62"/>
      <c r="C61" s="62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78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</row>
    <row r="62" spans="1:64" s="47" customFormat="1" ht="15.75" x14ac:dyDescent="0.25">
      <c r="A62" s="62"/>
      <c r="B62" s="62"/>
      <c r="C62" s="62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78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</row>
    <row r="63" spans="1:64" s="47" customFormat="1" ht="15.75" x14ac:dyDescent="0.25">
      <c r="A63" s="64"/>
      <c r="B63" s="64"/>
      <c r="C63" s="64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79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</row>
    <row r="64" spans="1:64" s="47" customFormat="1" ht="15.75" x14ac:dyDescent="0.25">
      <c r="A64" s="64"/>
      <c r="B64" s="64"/>
      <c r="C64" s="64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79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</row>
    <row r="65" spans="1:49" s="47" customFormat="1" ht="15.75" x14ac:dyDescent="0.25">
      <c r="A65" s="64"/>
      <c r="B65" s="64"/>
      <c r="C65" s="64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79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</row>
    <row r="66" spans="1:49" s="47" customFormat="1" ht="15.75" x14ac:dyDescent="0.25">
      <c r="A66" s="64"/>
      <c r="B66" s="64"/>
      <c r="C66" s="64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79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</row>
    <row r="67" spans="1:49" s="47" customFormat="1" ht="15.75" x14ac:dyDescent="0.25">
      <c r="A67" s="64"/>
      <c r="B67" s="64"/>
      <c r="C67" s="64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79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</row>
    <row r="68" spans="1:49" s="47" customFormat="1" ht="15.75" x14ac:dyDescent="0.25">
      <c r="A68" s="64"/>
      <c r="B68" s="64"/>
      <c r="C68" s="64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79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</row>
    <row r="69" spans="1:49" s="47" customFormat="1" ht="15.75" x14ac:dyDescent="0.25">
      <c r="A69" s="64"/>
      <c r="B69" s="64"/>
      <c r="C69" s="64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79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</row>
    <row r="70" spans="1:49" s="47" customFormat="1" ht="15.75" x14ac:dyDescent="0.25">
      <c r="A70" s="64"/>
      <c r="B70" s="64"/>
      <c r="C70" s="64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79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</row>
    <row r="71" spans="1:49" s="47" customFormat="1" ht="15.75" x14ac:dyDescent="0.25">
      <c r="A71" s="64"/>
      <c r="B71" s="64"/>
      <c r="C71" s="64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79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</row>
    <row r="72" spans="1:49" s="47" customFormat="1" ht="15.75" x14ac:dyDescent="0.25">
      <c r="A72" s="64"/>
      <c r="B72" s="64"/>
      <c r="C72" s="64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79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</row>
    <row r="73" spans="1:49" s="47" customFormat="1" ht="15.75" x14ac:dyDescent="0.25">
      <c r="A73" s="64"/>
      <c r="B73" s="64"/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79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</row>
    <row r="74" spans="1:49" s="47" customFormat="1" ht="15.75" x14ac:dyDescent="0.25">
      <c r="A74" s="64"/>
      <c r="B74" s="64"/>
      <c r="C74" s="64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79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</row>
    <row r="75" spans="1:49" ht="15.75" x14ac:dyDescent="0.2">
      <c r="A75" s="64"/>
      <c r="B75" s="64"/>
      <c r="C75" s="64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79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</row>
    <row r="76" spans="1:49" ht="15.75" x14ac:dyDescent="0.2">
      <c r="A76" s="64"/>
      <c r="B76" s="64"/>
      <c r="C76" s="64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79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</row>
    <row r="77" spans="1:49" ht="15.75" x14ac:dyDescent="0.2">
      <c r="A77" s="64"/>
      <c r="B77" s="64"/>
      <c r="C77" s="64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79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</row>
    <row r="78" spans="1:49" ht="15.75" x14ac:dyDescent="0.2">
      <c r="A78" s="64"/>
      <c r="B78" s="64"/>
      <c r="C78" s="64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79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</row>
  </sheetData>
  <mergeCells count="17">
    <mergeCell ref="A43:A44"/>
    <mergeCell ref="B43:B44"/>
    <mergeCell ref="C43:C44"/>
    <mergeCell ref="A23:A24"/>
    <mergeCell ref="B23:B24"/>
    <mergeCell ref="C23:C24"/>
    <mergeCell ref="A5:A6"/>
    <mergeCell ref="B5:B6"/>
    <mergeCell ref="C5:C6"/>
    <mergeCell ref="A1:AW1"/>
    <mergeCell ref="A2:AW2"/>
    <mergeCell ref="A3:AW3"/>
    <mergeCell ref="D4:K4"/>
    <mergeCell ref="L4:AA4"/>
    <mergeCell ref="AB4:AS4"/>
    <mergeCell ref="AT4:AW4"/>
    <mergeCell ref="A4:C4"/>
  </mergeCells>
  <printOptions horizontalCentered="1"/>
  <pageMargins left="0" right="0" top="0.39370078740157483" bottom="0.3937007874015748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5"/>
  <sheetViews>
    <sheetView view="pageBreakPreview" zoomScale="60" workbookViewId="0">
      <selection activeCell="AB5" sqref="AB5"/>
    </sheetView>
  </sheetViews>
  <sheetFormatPr defaultRowHeight="15" x14ac:dyDescent="0.25"/>
  <cols>
    <col min="1" max="1" width="4.28515625" style="31" bestFit="1" customWidth="1"/>
    <col min="2" max="2" width="5" style="31" bestFit="1" customWidth="1"/>
    <col min="3" max="3" width="38.85546875" style="31" customWidth="1"/>
    <col min="4" max="10" width="5.5703125" style="31" bestFit="1" customWidth="1"/>
    <col min="11" max="27" width="5.42578125" style="31" customWidth="1"/>
    <col min="28" max="29" width="4.140625" style="31" customWidth="1"/>
    <col min="30" max="30" width="4.140625" style="32" customWidth="1"/>
    <col min="31" max="33" width="4.140625" style="31" customWidth="1"/>
    <col min="34" max="34" width="4" style="31" customWidth="1"/>
    <col min="35" max="35" width="4.140625" style="33" customWidth="1"/>
    <col min="36" max="41" width="4.140625" style="31" customWidth="1"/>
    <col min="42" max="42" width="5.5703125" style="31" bestFit="1" customWidth="1"/>
    <col min="43" max="43" width="6.5703125" style="34" customWidth="1"/>
    <col min="44" max="45" width="5.5703125" style="34" bestFit="1" customWidth="1"/>
    <col min="46" max="47" width="4.140625" style="31" customWidth="1"/>
    <col min="48" max="48" width="4" style="31" customWidth="1"/>
    <col min="49" max="49" width="6.28515625" style="31" bestFit="1" customWidth="1"/>
    <col min="50" max="16384" width="9.140625" style="4"/>
  </cols>
  <sheetData>
    <row r="1" spans="1:49" ht="24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2"/>
    </row>
    <row r="2" spans="1:49" ht="24" customHeight="1" x14ac:dyDescent="0.25">
      <c r="A2" s="103" t="s">
        <v>44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5"/>
    </row>
    <row r="3" spans="1:49" ht="24" customHeight="1" x14ac:dyDescent="0.25">
      <c r="A3" s="100" t="s">
        <v>43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2"/>
    </row>
    <row r="4" spans="1:49" ht="31.5" customHeight="1" x14ac:dyDescent="0.25">
      <c r="A4" s="100"/>
      <c r="B4" s="101"/>
      <c r="C4" s="102"/>
      <c r="D4" s="103" t="s">
        <v>63</v>
      </c>
      <c r="E4" s="104"/>
      <c r="F4" s="104"/>
      <c r="G4" s="104"/>
      <c r="H4" s="104"/>
      <c r="I4" s="104"/>
      <c r="J4" s="104"/>
      <c r="K4" s="105"/>
      <c r="L4" s="106" t="s">
        <v>64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8"/>
      <c r="AB4" s="109" t="s">
        <v>87</v>
      </c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1"/>
      <c r="AT4" s="112" t="s">
        <v>86</v>
      </c>
      <c r="AU4" s="113"/>
      <c r="AV4" s="113"/>
      <c r="AW4" s="114"/>
    </row>
    <row r="5" spans="1:49" ht="35.25" customHeight="1" x14ac:dyDescent="0.25">
      <c r="A5" s="96" t="s">
        <v>39</v>
      </c>
      <c r="B5" s="96" t="s">
        <v>40</v>
      </c>
      <c r="C5" s="98" t="s">
        <v>38</v>
      </c>
      <c r="D5" s="5">
        <v>1</v>
      </c>
      <c r="E5" s="5">
        <v>2</v>
      </c>
      <c r="F5" s="5">
        <v>3</v>
      </c>
      <c r="G5" s="5">
        <v>4</v>
      </c>
      <c r="H5" s="5">
        <v>5</v>
      </c>
      <c r="I5" s="5">
        <v>6</v>
      </c>
      <c r="J5" s="5">
        <v>7</v>
      </c>
      <c r="K5" s="5">
        <v>8</v>
      </c>
      <c r="L5" s="5">
        <v>9</v>
      </c>
      <c r="M5" s="5">
        <v>10</v>
      </c>
      <c r="N5" s="5">
        <v>11</v>
      </c>
      <c r="O5" s="5">
        <v>12</v>
      </c>
      <c r="P5" s="5">
        <v>13</v>
      </c>
      <c r="Q5" s="5">
        <v>14</v>
      </c>
      <c r="R5" s="5">
        <v>15</v>
      </c>
      <c r="S5" s="5">
        <v>16</v>
      </c>
      <c r="T5" s="5">
        <v>17</v>
      </c>
      <c r="U5" s="5">
        <v>18</v>
      </c>
      <c r="V5" s="5">
        <v>19</v>
      </c>
      <c r="W5" s="5">
        <v>20</v>
      </c>
      <c r="X5" s="5">
        <v>21</v>
      </c>
      <c r="Y5" s="5">
        <v>22</v>
      </c>
      <c r="Z5" s="5">
        <v>23</v>
      </c>
      <c r="AA5" s="5">
        <v>24</v>
      </c>
      <c r="AB5" s="5">
        <v>25</v>
      </c>
      <c r="AC5" s="5">
        <v>26</v>
      </c>
      <c r="AD5" s="5">
        <v>27</v>
      </c>
      <c r="AE5" s="5">
        <v>28</v>
      </c>
      <c r="AF5" s="5">
        <v>29</v>
      </c>
      <c r="AG5" s="5">
        <v>30</v>
      </c>
      <c r="AH5" s="5">
        <v>31</v>
      </c>
      <c r="AI5" s="5">
        <v>32</v>
      </c>
      <c r="AJ5" s="5">
        <v>33</v>
      </c>
      <c r="AK5" s="5">
        <v>34</v>
      </c>
      <c r="AL5" s="5">
        <v>35</v>
      </c>
      <c r="AM5" s="5">
        <v>36</v>
      </c>
      <c r="AN5" s="5">
        <v>37</v>
      </c>
      <c r="AO5" s="5">
        <v>38</v>
      </c>
      <c r="AP5" s="5">
        <v>39</v>
      </c>
      <c r="AQ5" s="5">
        <v>40</v>
      </c>
      <c r="AR5" s="5">
        <v>41</v>
      </c>
      <c r="AS5" s="5">
        <v>42</v>
      </c>
      <c r="AT5" s="5">
        <v>43</v>
      </c>
      <c r="AU5" s="5">
        <v>44</v>
      </c>
      <c r="AV5" s="5">
        <v>45</v>
      </c>
      <c r="AW5" s="5">
        <v>46</v>
      </c>
    </row>
    <row r="6" spans="1:49" ht="180.75" customHeight="1" x14ac:dyDescent="0.25">
      <c r="A6" s="97"/>
      <c r="B6" s="97"/>
      <c r="C6" s="99"/>
      <c r="D6" s="35" t="s">
        <v>24</v>
      </c>
      <c r="E6" s="35" t="s">
        <v>25</v>
      </c>
      <c r="F6" s="36" t="s">
        <v>61</v>
      </c>
      <c r="G6" s="36" t="s">
        <v>32</v>
      </c>
      <c r="H6" s="35" t="s">
        <v>11</v>
      </c>
      <c r="I6" s="6" t="s">
        <v>12</v>
      </c>
      <c r="J6" s="6" t="s">
        <v>18</v>
      </c>
      <c r="K6" s="35" t="s">
        <v>20</v>
      </c>
      <c r="L6" s="37" t="s">
        <v>26</v>
      </c>
      <c r="M6" s="37" t="s">
        <v>31</v>
      </c>
      <c r="N6" s="37" t="s">
        <v>1</v>
      </c>
      <c r="O6" s="37" t="s">
        <v>2</v>
      </c>
      <c r="P6" s="37" t="s">
        <v>4</v>
      </c>
      <c r="Q6" s="40" t="s">
        <v>5</v>
      </c>
      <c r="R6" s="37" t="s">
        <v>6</v>
      </c>
      <c r="S6" s="37" t="s">
        <v>7</v>
      </c>
      <c r="T6" s="37" t="s">
        <v>30</v>
      </c>
      <c r="U6" s="37" t="s">
        <v>42</v>
      </c>
      <c r="V6" s="37" t="s">
        <v>10</v>
      </c>
      <c r="W6" s="40" t="s">
        <v>41</v>
      </c>
      <c r="X6" s="40" t="s">
        <v>21</v>
      </c>
      <c r="Y6" s="37" t="s">
        <v>9</v>
      </c>
      <c r="Z6" s="40" t="s">
        <v>14</v>
      </c>
      <c r="AA6" s="38" t="s">
        <v>60</v>
      </c>
      <c r="AB6" s="35" t="s">
        <v>23</v>
      </c>
      <c r="AC6" s="35" t="s">
        <v>27</v>
      </c>
      <c r="AD6" s="35" t="s">
        <v>28</v>
      </c>
      <c r="AE6" s="35" t="s">
        <v>29</v>
      </c>
      <c r="AF6" s="36" t="s">
        <v>62</v>
      </c>
      <c r="AG6" s="35" t="s">
        <v>34</v>
      </c>
      <c r="AH6" s="35" t="s">
        <v>35</v>
      </c>
      <c r="AI6" s="35" t="s">
        <v>3</v>
      </c>
      <c r="AJ6" s="35" t="s">
        <v>8</v>
      </c>
      <c r="AK6" s="35" t="s">
        <v>36</v>
      </c>
      <c r="AL6" s="35" t="s">
        <v>13</v>
      </c>
      <c r="AM6" s="35" t="s">
        <v>16</v>
      </c>
      <c r="AN6" s="35" t="s">
        <v>17</v>
      </c>
      <c r="AO6" s="35" t="s">
        <v>19</v>
      </c>
      <c r="AP6" s="36" t="s">
        <v>76</v>
      </c>
      <c r="AQ6" s="35" t="s">
        <v>69</v>
      </c>
      <c r="AR6" s="41" t="s">
        <v>70</v>
      </c>
      <c r="AS6" s="41" t="s">
        <v>71</v>
      </c>
      <c r="AT6" s="37" t="s">
        <v>33</v>
      </c>
      <c r="AU6" s="37" t="s">
        <v>15</v>
      </c>
      <c r="AV6" s="39" t="s">
        <v>59</v>
      </c>
      <c r="AW6" s="37" t="s">
        <v>22</v>
      </c>
    </row>
    <row r="7" spans="1:49" ht="24" customHeight="1" x14ac:dyDescent="0.25">
      <c r="A7" s="7">
        <v>1</v>
      </c>
      <c r="B7" s="8" t="s">
        <v>37</v>
      </c>
      <c r="C7" s="9" t="s">
        <v>45</v>
      </c>
      <c r="D7" s="10">
        <v>1</v>
      </c>
      <c r="E7" s="10">
        <v>1</v>
      </c>
      <c r="F7" s="10">
        <v>1</v>
      </c>
      <c r="G7" s="10">
        <v>1</v>
      </c>
      <c r="H7" s="10">
        <v>1</v>
      </c>
      <c r="I7" s="10">
        <v>1</v>
      </c>
      <c r="J7" s="10">
        <v>1</v>
      </c>
      <c r="K7" s="10">
        <v>1</v>
      </c>
      <c r="L7" s="11">
        <v>1</v>
      </c>
      <c r="M7" s="11">
        <v>1</v>
      </c>
      <c r="N7" s="11">
        <v>1</v>
      </c>
      <c r="O7" s="11">
        <v>1</v>
      </c>
      <c r="P7" s="11">
        <v>1</v>
      </c>
      <c r="Q7" s="11">
        <v>1</v>
      </c>
      <c r="R7" s="11">
        <v>1</v>
      </c>
      <c r="S7" s="11">
        <v>1</v>
      </c>
      <c r="T7" s="11">
        <v>1</v>
      </c>
      <c r="U7" s="11">
        <v>1</v>
      </c>
      <c r="V7" s="11">
        <v>1</v>
      </c>
      <c r="W7" s="11">
        <v>1</v>
      </c>
      <c r="X7" s="11">
        <v>1</v>
      </c>
      <c r="Y7" s="11">
        <v>1</v>
      </c>
      <c r="Z7" s="11">
        <v>1</v>
      </c>
      <c r="AA7" s="11">
        <v>1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1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2</v>
      </c>
      <c r="AQ7" s="10">
        <v>2</v>
      </c>
      <c r="AR7" s="10">
        <v>2</v>
      </c>
      <c r="AS7" s="10">
        <v>2</v>
      </c>
      <c r="AT7" s="11">
        <v>0</v>
      </c>
      <c r="AU7" s="11">
        <v>0</v>
      </c>
      <c r="AV7" s="12">
        <v>0</v>
      </c>
      <c r="AW7" s="13">
        <f t="shared" ref="AW7:AW29" si="0">SUM(D7:AV7)</f>
        <v>33</v>
      </c>
    </row>
    <row r="8" spans="1:49" s="14" customFormat="1" ht="24" customHeight="1" x14ac:dyDescent="0.25">
      <c r="A8" s="7">
        <v>2</v>
      </c>
      <c r="B8" s="8" t="s">
        <v>37</v>
      </c>
      <c r="C8" s="9" t="s">
        <v>46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1">
        <v>1</v>
      </c>
      <c r="M8" s="11">
        <v>1</v>
      </c>
      <c r="N8" s="11">
        <v>1</v>
      </c>
      <c r="O8" s="11">
        <v>1</v>
      </c>
      <c r="P8" s="11">
        <v>1</v>
      </c>
      <c r="Q8" s="11">
        <v>1</v>
      </c>
      <c r="R8" s="11">
        <v>1</v>
      </c>
      <c r="S8" s="11">
        <v>1</v>
      </c>
      <c r="T8" s="11">
        <v>1</v>
      </c>
      <c r="U8" s="11">
        <v>1</v>
      </c>
      <c r="V8" s="11">
        <v>1</v>
      </c>
      <c r="W8" s="11">
        <v>1</v>
      </c>
      <c r="X8" s="11">
        <v>1</v>
      </c>
      <c r="Y8" s="11">
        <v>1</v>
      </c>
      <c r="Z8" s="11">
        <v>1</v>
      </c>
      <c r="AA8" s="11">
        <v>1</v>
      </c>
      <c r="AB8" s="10">
        <v>1</v>
      </c>
      <c r="AC8" s="10">
        <v>1</v>
      </c>
      <c r="AD8" s="10">
        <v>1</v>
      </c>
      <c r="AE8" s="10">
        <v>1</v>
      </c>
      <c r="AF8" s="10">
        <v>1</v>
      </c>
      <c r="AG8" s="10">
        <v>1</v>
      </c>
      <c r="AH8" s="10">
        <v>1</v>
      </c>
      <c r="AI8" s="10">
        <v>1</v>
      </c>
      <c r="AJ8" s="10">
        <v>1</v>
      </c>
      <c r="AK8" s="10">
        <v>1</v>
      </c>
      <c r="AL8" s="10">
        <v>1</v>
      </c>
      <c r="AM8" s="10">
        <v>1</v>
      </c>
      <c r="AN8" s="10">
        <v>1</v>
      </c>
      <c r="AO8" s="10">
        <v>1</v>
      </c>
      <c r="AP8" s="10">
        <v>2</v>
      </c>
      <c r="AQ8" s="10">
        <v>2</v>
      </c>
      <c r="AR8" s="10">
        <v>2</v>
      </c>
      <c r="AS8" s="10">
        <v>2</v>
      </c>
      <c r="AT8" s="11">
        <v>1</v>
      </c>
      <c r="AU8" s="11">
        <v>1</v>
      </c>
      <c r="AV8" s="12">
        <v>1</v>
      </c>
      <c r="AW8" s="13">
        <f t="shared" si="0"/>
        <v>49</v>
      </c>
    </row>
    <row r="9" spans="1:49" s="14" customFormat="1" ht="22.5" customHeight="1" x14ac:dyDescent="0.25">
      <c r="A9" s="7">
        <v>3</v>
      </c>
      <c r="B9" s="8" t="s">
        <v>37</v>
      </c>
      <c r="C9" s="9" t="s">
        <v>80</v>
      </c>
      <c r="D9" s="10">
        <v>2</v>
      </c>
      <c r="E9" s="10">
        <v>2</v>
      </c>
      <c r="F9" s="10">
        <v>2</v>
      </c>
      <c r="G9" s="10">
        <v>2</v>
      </c>
      <c r="H9" s="10">
        <v>2</v>
      </c>
      <c r="I9" s="10">
        <v>2</v>
      </c>
      <c r="J9" s="10">
        <v>2</v>
      </c>
      <c r="K9" s="10">
        <v>2</v>
      </c>
      <c r="L9" s="11">
        <v>2</v>
      </c>
      <c r="M9" s="11">
        <v>2</v>
      </c>
      <c r="N9" s="11">
        <v>2</v>
      </c>
      <c r="O9" s="11">
        <v>2</v>
      </c>
      <c r="P9" s="11">
        <v>2</v>
      </c>
      <c r="Q9" s="11">
        <v>2</v>
      </c>
      <c r="R9" s="11">
        <v>2</v>
      </c>
      <c r="S9" s="11">
        <v>2</v>
      </c>
      <c r="T9" s="11">
        <v>2</v>
      </c>
      <c r="U9" s="11">
        <v>2</v>
      </c>
      <c r="V9" s="11">
        <v>2</v>
      </c>
      <c r="W9" s="11">
        <v>2</v>
      </c>
      <c r="X9" s="11">
        <v>2</v>
      </c>
      <c r="Y9" s="11">
        <v>2</v>
      </c>
      <c r="Z9" s="11">
        <v>2</v>
      </c>
      <c r="AA9" s="11">
        <v>2</v>
      </c>
      <c r="AB9" s="10">
        <v>2</v>
      </c>
      <c r="AC9" s="10">
        <v>2</v>
      </c>
      <c r="AD9" s="10">
        <v>2</v>
      </c>
      <c r="AE9" s="10">
        <v>2</v>
      </c>
      <c r="AF9" s="10">
        <v>2</v>
      </c>
      <c r="AG9" s="10">
        <v>2</v>
      </c>
      <c r="AH9" s="10">
        <v>2</v>
      </c>
      <c r="AI9" s="10">
        <v>2</v>
      </c>
      <c r="AJ9" s="10">
        <v>2</v>
      </c>
      <c r="AK9" s="10">
        <v>2</v>
      </c>
      <c r="AL9" s="10">
        <v>2</v>
      </c>
      <c r="AM9" s="10">
        <v>2</v>
      </c>
      <c r="AN9" s="10">
        <v>2</v>
      </c>
      <c r="AO9" s="10">
        <v>2</v>
      </c>
      <c r="AP9" s="10">
        <v>3</v>
      </c>
      <c r="AQ9" s="10">
        <v>3</v>
      </c>
      <c r="AR9" s="10">
        <v>3</v>
      </c>
      <c r="AS9" s="10">
        <v>3</v>
      </c>
      <c r="AT9" s="11">
        <v>2</v>
      </c>
      <c r="AU9" s="11">
        <v>2</v>
      </c>
      <c r="AV9" s="12">
        <v>2</v>
      </c>
      <c r="AW9" s="13">
        <f t="shared" si="0"/>
        <v>94</v>
      </c>
    </row>
    <row r="10" spans="1:49" s="14" customFormat="1" ht="24" customHeight="1" x14ac:dyDescent="0.25">
      <c r="A10" s="7">
        <v>4</v>
      </c>
      <c r="B10" s="8" t="s">
        <v>37</v>
      </c>
      <c r="C10" s="9" t="s">
        <v>81</v>
      </c>
      <c r="D10" s="10">
        <v>3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10">
        <v>3</v>
      </c>
      <c r="K10" s="10">
        <v>3</v>
      </c>
      <c r="L10" s="11">
        <v>3</v>
      </c>
      <c r="M10" s="11">
        <v>3</v>
      </c>
      <c r="N10" s="11">
        <v>3</v>
      </c>
      <c r="O10" s="11">
        <v>3</v>
      </c>
      <c r="P10" s="11">
        <v>3</v>
      </c>
      <c r="Q10" s="11">
        <v>3</v>
      </c>
      <c r="R10" s="11">
        <v>3</v>
      </c>
      <c r="S10" s="11">
        <v>3</v>
      </c>
      <c r="T10" s="11">
        <v>3</v>
      </c>
      <c r="U10" s="11">
        <v>3</v>
      </c>
      <c r="V10" s="11">
        <v>3</v>
      </c>
      <c r="W10" s="11">
        <v>3</v>
      </c>
      <c r="X10" s="11">
        <v>3</v>
      </c>
      <c r="Y10" s="11">
        <v>3</v>
      </c>
      <c r="Z10" s="11">
        <v>3</v>
      </c>
      <c r="AA10" s="11">
        <v>3</v>
      </c>
      <c r="AB10" s="10">
        <v>3</v>
      </c>
      <c r="AC10" s="10">
        <v>3</v>
      </c>
      <c r="AD10" s="10">
        <v>3</v>
      </c>
      <c r="AE10" s="10">
        <v>3</v>
      </c>
      <c r="AF10" s="10">
        <v>3</v>
      </c>
      <c r="AG10" s="10">
        <v>3</v>
      </c>
      <c r="AH10" s="10">
        <v>3</v>
      </c>
      <c r="AI10" s="10">
        <v>3</v>
      </c>
      <c r="AJ10" s="10">
        <v>3</v>
      </c>
      <c r="AK10" s="10">
        <v>3</v>
      </c>
      <c r="AL10" s="10">
        <v>3</v>
      </c>
      <c r="AM10" s="10">
        <v>3</v>
      </c>
      <c r="AN10" s="10">
        <v>3</v>
      </c>
      <c r="AO10" s="10">
        <v>3</v>
      </c>
      <c r="AP10" s="10">
        <v>4</v>
      </c>
      <c r="AQ10" s="10">
        <v>4</v>
      </c>
      <c r="AR10" s="10">
        <v>4</v>
      </c>
      <c r="AS10" s="10">
        <v>4</v>
      </c>
      <c r="AT10" s="11">
        <v>3</v>
      </c>
      <c r="AU10" s="11">
        <v>3</v>
      </c>
      <c r="AV10" s="12">
        <v>3</v>
      </c>
      <c r="AW10" s="13">
        <f t="shared" si="0"/>
        <v>139</v>
      </c>
    </row>
    <row r="11" spans="1:49" s="14" customFormat="1" ht="24" customHeight="1" x14ac:dyDescent="0.25">
      <c r="A11" s="7">
        <v>5</v>
      </c>
      <c r="B11" s="8" t="s">
        <v>37</v>
      </c>
      <c r="C11" s="9" t="s">
        <v>82</v>
      </c>
      <c r="D11" s="10">
        <v>4</v>
      </c>
      <c r="E11" s="10">
        <v>4</v>
      </c>
      <c r="F11" s="10">
        <v>4</v>
      </c>
      <c r="G11" s="10">
        <v>4</v>
      </c>
      <c r="H11" s="10">
        <v>4</v>
      </c>
      <c r="I11" s="10">
        <v>4</v>
      </c>
      <c r="J11" s="10">
        <v>4</v>
      </c>
      <c r="K11" s="10">
        <v>4</v>
      </c>
      <c r="L11" s="11">
        <v>4</v>
      </c>
      <c r="M11" s="11">
        <v>4</v>
      </c>
      <c r="N11" s="11">
        <v>4</v>
      </c>
      <c r="O11" s="11">
        <v>4</v>
      </c>
      <c r="P11" s="11">
        <v>4</v>
      </c>
      <c r="Q11" s="11">
        <v>4</v>
      </c>
      <c r="R11" s="11">
        <v>4</v>
      </c>
      <c r="S11" s="11">
        <v>4</v>
      </c>
      <c r="T11" s="11">
        <v>4</v>
      </c>
      <c r="U11" s="11">
        <v>4</v>
      </c>
      <c r="V11" s="11">
        <v>4</v>
      </c>
      <c r="W11" s="11">
        <v>4</v>
      </c>
      <c r="X11" s="11">
        <v>4</v>
      </c>
      <c r="Y11" s="11">
        <v>4</v>
      </c>
      <c r="Z11" s="11">
        <v>4</v>
      </c>
      <c r="AA11" s="11">
        <v>4</v>
      </c>
      <c r="AB11" s="10">
        <v>4</v>
      </c>
      <c r="AC11" s="10">
        <v>4</v>
      </c>
      <c r="AD11" s="10">
        <v>4</v>
      </c>
      <c r="AE11" s="10">
        <v>4</v>
      </c>
      <c r="AF11" s="10">
        <v>4</v>
      </c>
      <c r="AG11" s="10">
        <v>4</v>
      </c>
      <c r="AH11" s="10">
        <v>4</v>
      </c>
      <c r="AI11" s="10">
        <v>4</v>
      </c>
      <c r="AJ11" s="10">
        <v>4</v>
      </c>
      <c r="AK11" s="10">
        <v>4</v>
      </c>
      <c r="AL11" s="10">
        <v>4</v>
      </c>
      <c r="AM11" s="10">
        <v>4</v>
      </c>
      <c r="AN11" s="10">
        <v>4</v>
      </c>
      <c r="AO11" s="10">
        <v>4</v>
      </c>
      <c r="AP11" s="10">
        <v>5</v>
      </c>
      <c r="AQ11" s="10">
        <v>5</v>
      </c>
      <c r="AR11" s="10">
        <v>5</v>
      </c>
      <c r="AS11" s="10">
        <v>5</v>
      </c>
      <c r="AT11" s="11">
        <v>4</v>
      </c>
      <c r="AU11" s="11">
        <v>4</v>
      </c>
      <c r="AV11" s="12">
        <v>4</v>
      </c>
      <c r="AW11" s="13">
        <f t="shared" si="0"/>
        <v>184</v>
      </c>
    </row>
    <row r="12" spans="1:49" s="14" customFormat="1" ht="24" customHeight="1" x14ac:dyDescent="0.25">
      <c r="A12" s="7">
        <v>6</v>
      </c>
      <c r="B12" s="8" t="s">
        <v>37</v>
      </c>
      <c r="C12" s="9" t="s">
        <v>85</v>
      </c>
      <c r="D12" s="10">
        <v>2</v>
      </c>
      <c r="E12" s="10">
        <v>2</v>
      </c>
      <c r="F12" s="10">
        <v>2</v>
      </c>
      <c r="G12" s="10">
        <v>2</v>
      </c>
      <c r="H12" s="10">
        <v>2</v>
      </c>
      <c r="I12" s="10">
        <v>2</v>
      </c>
      <c r="J12" s="10">
        <v>2</v>
      </c>
      <c r="K12" s="10">
        <v>2</v>
      </c>
      <c r="L12" s="10">
        <v>2</v>
      </c>
      <c r="M12" s="10">
        <v>2</v>
      </c>
      <c r="N12" s="10">
        <v>2</v>
      </c>
      <c r="O12" s="10">
        <v>2</v>
      </c>
      <c r="P12" s="10">
        <v>2</v>
      </c>
      <c r="Q12" s="10">
        <v>2</v>
      </c>
      <c r="R12" s="10">
        <v>2</v>
      </c>
      <c r="S12" s="10">
        <v>2</v>
      </c>
      <c r="T12" s="10">
        <v>2</v>
      </c>
      <c r="U12" s="10">
        <v>2</v>
      </c>
      <c r="V12" s="10">
        <v>2</v>
      </c>
      <c r="W12" s="10">
        <v>2</v>
      </c>
      <c r="X12" s="10">
        <v>2</v>
      </c>
      <c r="Y12" s="10">
        <v>2</v>
      </c>
      <c r="Z12" s="10">
        <v>2</v>
      </c>
      <c r="AA12" s="10">
        <v>2</v>
      </c>
      <c r="AB12" s="10">
        <v>2</v>
      </c>
      <c r="AC12" s="10">
        <v>2</v>
      </c>
      <c r="AD12" s="10">
        <v>2</v>
      </c>
      <c r="AE12" s="10">
        <v>2</v>
      </c>
      <c r="AF12" s="10">
        <v>2</v>
      </c>
      <c r="AG12" s="10">
        <v>2</v>
      </c>
      <c r="AH12" s="10">
        <v>2</v>
      </c>
      <c r="AI12" s="10">
        <v>2</v>
      </c>
      <c r="AJ12" s="10">
        <v>2</v>
      </c>
      <c r="AK12" s="10">
        <v>2</v>
      </c>
      <c r="AL12" s="10">
        <v>2</v>
      </c>
      <c r="AM12" s="10">
        <v>2</v>
      </c>
      <c r="AN12" s="10">
        <v>2</v>
      </c>
      <c r="AO12" s="10">
        <v>2</v>
      </c>
      <c r="AP12" s="10">
        <v>2</v>
      </c>
      <c r="AQ12" s="10">
        <v>2</v>
      </c>
      <c r="AR12" s="10">
        <v>2</v>
      </c>
      <c r="AS12" s="10">
        <v>2</v>
      </c>
      <c r="AT12" s="10">
        <v>2</v>
      </c>
      <c r="AU12" s="10">
        <v>2</v>
      </c>
      <c r="AV12" s="15">
        <v>0</v>
      </c>
      <c r="AW12" s="13">
        <f t="shared" si="0"/>
        <v>88</v>
      </c>
    </row>
    <row r="13" spans="1:49" ht="24" customHeight="1" x14ac:dyDescent="0.25">
      <c r="A13" s="7">
        <v>7</v>
      </c>
      <c r="B13" s="8" t="s">
        <v>37</v>
      </c>
      <c r="C13" s="9" t="s">
        <v>47</v>
      </c>
      <c r="D13" s="10">
        <v>3</v>
      </c>
      <c r="E13" s="10">
        <v>3</v>
      </c>
      <c r="F13" s="10">
        <v>3</v>
      </c>
      <c r="G13" s="10">
        <v>3</v>
      </c>
      <c r="H13" s="10">
        <v>3</v>
      </c>
      <c r="I13" s="10">
        <v>3</v>
      </c>
      <c r="J13" s="10">
        <v>3</v>
      </c>
      <c r="K13" s="10">
        <v>3</v>
      </c>
      <c r="L13" s="11">
        <v>2</v>
      </c>
      <c r="M13" s="11">
        <v>2</v>
      </c>
      <c r="N13" s="11">
        <v>2</v>
      </c>
      <c r="O13" s="11">
        <v>2</v>
      </c>
      <c r="P13" s="11">
        <v>2</v>
      </c>
      <c r="Q13" s="11">
        <v>2</v>
      </c>
      <c r="R13" s="11">
        <v>2</v>
      </c>
      <c r="S13" s="11">
        <v>2</v>
      </c>
      <c r="T13" s="11">
        <v>2</v>
      </c>
      <c r="U13" s="11">
        <v>2</v>
      </c>
      <c r="V13" s="11">
        <v>2</v>
      </c>
      <c r="W13" s="11">
        <v>2</v>
      </c>
      <c r="X13" s="11">
        <v>2</v>
      </c>
      <c r="Y13" s="11">
        <v>2</v>
      </c>
      <c r="Z13" s="11">
        <v>2</v>
      </c>
      <c r="AA13" s="11">
        <v>2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1</v>
      </c>
      <c r="AH13" s="10">
        <v>1</v>
      </c>
      <c r="AI13" s="10">
        <v>1</v>
      </c>
      <c r="AJ13" s="10">
        <v>1</v>
      </c>
      <c r="AK13" s="10">
        <v>1</v>
      </c>
      <c r="AL13" s="10">
        <v>1</v>
      </c>
      <c r="AM13" s="10">
        <v>1</v>
      </c>
      <c r="AN13" s="10">
        <v>1</v>
      </c>
      <c r="AO13" s="10">
        <v>1</v>
      </c>
      <c r="AP13" s="10">
        <v>4</v>
      </c>
      <c r="AQ13" s="10">
        <v>4</v>
      </c>
      <c r="AR13" s="10">
        <v>4</v>
      </c>
      <c r="AS13" s="10">
        <v>4</v>
      </c>
      <c r="AT13" s="11">
        <v>1</v>
      </c>
      <c r="AU13" s="11">
        <v>1</v>
      </c>
      <c r="AV13" s="11">
        <v>1</v>
      </c>
      <c r="AW13" s="13">
        <f t="shared" si="0"/>
        <v>89</v>
      </c>
    </row>
    <row r="14" spans="1:49" ht="24" customHeight="1" x14ac:dyDescent="0.25">
      <c r="A14" s="7">
        <v>8</v>
      </c>
      <c r="B14" s="8" t="s">
        <v>37</v>
      </c>
      <c r="C14" s="9" t="s">
        <v>75</v>
      </c>
      <c r="D14" s="16">
        <v>150</v>
      </c>
      <c r="E14" s="16">
        <v>150</v>
      </c>
      <c r="F14" s="16">
        <v>150</v>
      </c>
      <c r="G14" s="16">
        <v>150</v>
      </c>
      <c r="H14" s="16">
        <v>150</v>
      </c>
      <c r="I14" s="16">
        <v>150</v>
      </c>
      <c r="J14" s="16">
        <v>150</v>
      </c>
      <c r="K14" s="16">
        <v>150</v>
      </c>
      <c r="L14" s="12">
        <v>100</v>
      </c>
      <c r="M14" s="12">
        <v>100</v>
      </c>
      <c r="N14" s="12">
        <v>100</v>
      </c>
      <c r="O14" s="12">
        <v>100</v>
      </c>
      <c r="P14" s="12">
        <v>100</v>
      </c>
      <c r="Q14" s="12">
        <v>100</v>
      </c>
      <c r="R14" s="12">
        <v>100</v>
      </c>
      <c r="S14" s="12">
        <v>100</v>
      </c>
      <c r="T14" s="12">
        <v>100</v>
      </c>
      <c r="U14" s="12">
        <v>100</v>
      </c>
      <c r="V14" s="12">
        <v>100</v>
      </c>
      <c r="W14" s="12">
        <v>100</v>
      </c>
      <c r="X14" s="12">
        <v>100</v>
      </c>
      <c r="Y14" s="12">
        <v>100</v>
      </c>
      <c r="Z14" s="12">
        <v>100</v>
      </c>
      <c r="AA14" s="12">
        <v>100</v>
      </c>
      <c r="AB14" s="16">
        <v>60</v>
      </c>
      <c r="AC14" s="17">
        <v>60</v>
      </c>
      <c r="AD14" s="16">
        <v>60</v>
      </c>
      <c r="AE14" s="16">
        <v>60</v>
      </c>
      <c r="AF14" s="16">
        <v>60</v>
      </c>
      <c r="AG14" s="16">
        <v>60</v>
      </c>
      <c r="AH14" s="16">
        <v>60</v>
      </c>
      <c r="AI14" s="16">
        <v>60</v>
      </c>
      <c r="AJ14" s="16">
        <v>60</v>
      </c>
      <c r="AK14" s="16">
        <v>60</v>
      </c>
      <c r="AL14" s="16">
        <v>60</v>
      </c>
      <c r="AM14" s="16">
        <v>60</v>
      </c>
      <c r="AN14" s="16">
        <v>60</v>
      </c>
      <c r="AO14" s="16">
        <v>60</v>
      </c>
      <c r="AP14" s="16">
        <v>100</v>
      </c>
      <c r="AQ14" s="16">
        <v>100</v>
      </c>
      <c r="AR14" s="16">
        <v>100</v>
      </c>
      <c r="AS14" s="16">
        <v>100</v>
      </c>
      <c r="AT14" s="12">
        <v>30</v>
      </c>
      <c r="AU14" s="12">
        <v>30</v>
      </c>
      <c r="AV14" s="12">
        <v>60</v>
      </c>
      <c r="AW14" s="13">
        <f t="shared" si="0"/>
        <v>4160</v>
      </c>
    </row>
    <row r="15" spans="1:49" ht="24" customHeight="1" x14ac:dyDescent="0.25">
      <c r="A15" s="7">
        <v>9</v>
      </c>
      <c r="B15" s="8" t="s">
        <v>37</v>
      </c>
      <c r="C15" s="9" t="s">
        <v>66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1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2</v>
      </c>
      <c r="AQ15" s="10">
        <v>2</v>
      </c>
      <c r="AR15" s="10">
        <v>2</v>
      </c>
      <c r="AS15" s="10">
        <v>2</v>
      </c>
      <c r="AT15" s="11">
        <v>0</v>
      </c>
      <c r="AU15" s="11">
        <v>0</v>
      </c>
      <c r="AV15" s="11">
        <v>10</v>
      </c>
      <c r="AW15" s="13">
        <f t="shared" si="0"/>
        <v>19</v>
      </c>
    </row>
    <row r="16" spans="1:49" s="20" customFormat="1" ht="24" customHeight="1" x14ac:dyDescent="0.25">
      <c r="A16" s="7">
        <v>10</v>
      </c>
      <c r="B16" s="18" t="s">
        <v>37</v>
      </c>
      <c r="C16" s="19" t="s">
        <v>57</v>
      </c>
      <c r="D16" s="10">
        <v>60</v>
      </c>
      <c r="E16" s="10">
        <v>60</v>
      </c>
      <c r="F16" s="16">
        <v>60</v>
      </c>
      <c r="G16" s="10">
        <v>60</v>
      </c>
      <c r="H16" s="10">
        <v>60</v>
      </c>
      <c r="I16" s="10">
        <v>60</v>
      </c>
      <c r="J16" s="10">
        <v>60</v>
      </c>
      <c r="K16" s="10">
        <v>60</v>
      </c>
      <c r="L16" s="11">
        <v>36</v>
      </c>
      <c r="M16" s="11">
        <v>36</v>
      </c>
      <c r="N16" s="11">
        <v>36</v>
      </c>
      <c r="O16" s="11">
        <v>36</v>
      </c>
      <c r="P16" s="11">
        <v>36</v>
      </c>
      <c r="Q16" s="11">
        <v>36</v>
      </c>
      <c r="R16" s="11">
        <v>36</v>
      </c>
      <c r="S16" s="11">
        <v>36</v>
      </c>
      <c r="T16" s="11">
        <v>36</v>
      </c>
      <c r="U16" s="11">
        <v>36</v>
      </c>
      <c r="V16" s="11">
        <v>36</v>
      </c>
      <c r="W16" s="11">
        <v>36</v>
      </c>
      <c r="X16" s="11">
        <v>36</v>
      </c>
      <c r="Y16" s="11">
        <v>36</v>
      </c>
      <c r="Z16" s="11">
        <v>36</v>
      </c>
      <c r="AA16" s="11">
        <v>36</v>
      </c>
      <c r="AB16" s="10">
        <v>36</v>
      </c>
      <c r="AC16" s="10">
        <v>36</v>
      </c>
      <c r="AD16" s="10">
        <v>36</v>
      </c>
      <c r="AE16" s="10">
        <v>36</v>
      </c>
      <c r="AF16" s="10">
        <v>36</v>
      </c>
      <c r="AG16" s="10">
        <v>36</v>
      </c>
      <c r="AH16" s="10">
        <v>36</v>
      </c>
      <c r="AI16" s="10">
        <v>36</v>
      </c>
      <c r="AJ16" s="10">
        <v>36</v>
      </c>
      <c r="AK16" s="10">
        <v>36</v>
      </c>
      <c r="AL16" s="10">
        <v>36</v>
      </c>
      <c r="AM16" s="10">
        <v>36</v>
      </c>
      <c r="AN16" s="10">
        <v>36</v>
      </c>
      <c r="AO16" s="10">
        <v>36</v>
      </c>
      <c r="AP16" s="16">
        <v>72</v>
      </c>
      <c r="AQ16" s="16">
        <v>72</v>
      </c>
      <c r="AR16" s="16">
        <v>72</v>
      </c>
      <c r="AS16" s="16">
        <v>72</v>
      </c>
      <c r="AT16" s="11">
        <v>24</v>
      </c>
      <c r="AU16" s="11">
        <v>24</v>
      </c>
      <c r="AV16" s="11">
        <v>36</v>
      </c>
      <c r="AW16" s="13">
        <f t="shared" si="0"/>
        <v>1932</v>
      </c>
    </row>
    <row r="17" spans="1:66" ht="24" customHeight="1" x14ac:dyDescent="0.25">
      <c r="A17" s="7">
        <v>11</v>
      </c>
      <c r="B17" s="8" t="s">
        <v>37</v>
      </c>
      <c r="C17" s="9" t="s">
        <v>67</v>
      </c>
      <c r="D17" s="10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11">
        <v>1</v>
      </c>
      <c r="M17" s="11">
        <v>1</v>
      </c>
      <c r="N17" s="11">
        <v>1</v>
      </c>
      <c r="O17" s="11">
        <v>1</v>
      </c>
      <c r="P17" s="11">
        <v>1</v>
      </c>
      <c r="Q17" s="11">
        <v>1</v>
      </c>
      <c r="R17" s="11">
        <v>1</v>
      </c>
      <c r="S17" s="11">
        <v>1</v>
      </c>
      <c r="T17" s="11">
        <v>1</v>
      </c>
      <c r="U17" s="11">
        <v>1</v>
      </c>
      <c r="V17" s="11">
        <v>1</v>
      </c>
      <c r="W17" s="11">
        <v>1</v>
      </c>
      <c r="X17" s="11">
        <v>1</v>
      </c>
      <c r="Y17" s="11">
        <v>1</v>
      </c>
      <c r="Z17" s="11">
        <v>1</v>
      </c>
      <c r="AA17" s="11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1</v>
      </c>
      <c r="AH17" s="10">
        <v>1</v>
      </c>
      <c r="AI17" s="10">
        <v>1</v>
      </c>
      <c r="AJ17" s="10">
        <v>1</v>
      </c>
      <c r="AK17" s="10">
        <v>1</v>
      </c>
      <c r="AL17" s="10">
        <v>1</v>
      </c>
      <c r="AM17" s="10">
        <v>1</v>
      </c>
      <c r="AN17" s="10">
        <v>1</v>
      </c>
      <c r="AO17" s="10">
        <v>1</v>
      </c>
      <c r="AP17" s="10">
        <v>1</v>
      </c>
      <c r="AQ17" s="10">
        <v>1</v>
      </c>
      <c r="AR17" s="10">
        <v>1</v>
      </c>
      <c r="AS17" s="10">
        <v>1</v>
      </c>
      <c r="AT17" s="11">
        <v>1</v>
      </c>
      <c r="AU17" s="11">
        <v>1</v>
      </c>
      <c r="AV17" s="11">
        <v>1</v>
      </c>
      <c r="AW17" s="13">
        <f t="shared" si="0"/>
        <v>45</v>
      </c>
    </row>
    <row r="18" spans="1:66" ht="24" customHeight="1" x14ac:dyDescent="0.25">
      <c r="A18" s="7">
        <v>12</v>
      </c>
      <c r="B18" s="8" t="s">
        <v>37</v>
      </c>
      <c r="C18" s="9" t="s">
        <v>68</v>
      </c>
      <c r="D18" s="10">
        <v>1</v>
      </c>
      <c r="E18" s="10">
        <v>1</v>
      </c>
      <c r="F18" s="10">
        <v>1</v>
      </c>
      <c r="G18" s="10">
        <v>1</v>
      </c>
      <c r="H18" s="10">
        <v>1</v>
      </c>
      <c r="I18" s="10">
        <v>1</v>
      </c>
      <c r="J18" s="10">
        <v>1</v>
      </c>
      <c r="K18" s="10">
        <v>1</v>
      </c>
      <c r="L18" s="11">
        <v>1</v>
      </c>
      <c r="M18" s="11">
        <v>1</v>
      </c>
      <c r="N18" s="11">
        <v>1</v>
      </c>
      <c r="O18" s="11">
        <v>1</v>
      </c>
      <c r="P18" s="11">
        <v>1</v>
      </c>
      <c r="Q18" s="11">
        <v>1</v>
      </c>
      <c r="R18" s="11">
        <v>1</v>
      </c>
      <c r="S18" s="11">
        <v>1</v>
      </c>
      <c r="T18" s="11">
        <v>1</v>
      </c>
      <c r="U18" s="11">
        <v>1</v>
      </c>
      <c r="V18" s="11">
        <v>1</v>
      </c>
      <c r="W18" s="11">
        <v>1</v>
      </c>
      <c r="X18" s="11">
        <v>1</v>
      </c>
      <c r="Y18" s="11">
        <v>1</v>
      </c>
      <c r="Z18" s="11">
        <v>1</v>
      </c>
      <c r="AA18" s="11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1</v>
      </c>
      <c r="AH18" s="10">
        <v>1</v>
      </c>
      <c r="AI18" s="10">
        <v>1</v>
      </c>
      <c r="AJ18" s="10">
        <v>1</v>
      </c>
      <c r="AK18" s="10">
        <v>1</v>
      </c>
      <c r="AL18" s="10">
        <v>1</v>
      </c>
      <c r="AM18" s="10">
        <v>1</v>
      </c>
      <c r="AN18" s="10">
        <v>1</v>
      </c>
      <c r="AO18" s="10">
        <v>1</v>
      </c>
      <c r="AP18" s="10">
        <v>1</v>
      </c>
      <c r="AQ18" s="10">
        <v>1</v>
      </c>
      <c r="AR18" s="10">
        <v>1</v>
      </c>
      <c r="AS18" s="10">
        <v>1</v>
      </c>
      <c r="AT18" s="11">
        <v>1</v>
      </c>
      <c r="AU18" s="11">
        <v>1</v>
      </c>
      <c r="AV18" s="11">
        <v>1</v>
      </c>
      <c r="AW18" s="13">
        <f t="shared" si="0"/>
        <v>45</v>
      </c>
    </row>
    <row r="19" spans="1:66" ht="24" customHeight="1" x14ac:dyDescent="0.25">
      <c r="A19" s="7">
        <v>13</v>
      </c>
      <c r="B19" s="8" t="s">
        <v>37</v>
      </c>
      <c r="C19" s="9" t="s">
        <v>48</v>
      </c>
      <c r="D19" s="16">
        <v>100</v>
      </c>
      <c r="E19" s="16">
        <v>100</v>
      </c>
      <c r="F19" s="16">
        <v>100</v>
      </c>
      <c r="G19" s="16">
        <v>100</v>
      </c>
      <c r="H19" s="16">
        <v>100</v>
      </c>
      <c r="I19" s="16">
        <v>100</v>
      </c>
      <c r="J19" s="16">
        <v>100</v>
      </c>
      <c r="K19" s="16">
        <v>100</v>
      </c>
      <c r="L19" s="12">
        <v>80</v>
      </c>
      <c r="M19" s="12">
        <v>80</v>
      </c>
      <c r="N19" s="12">
        <v>80</v>
      </c>
      <c r="O19" s="12">
        <v>80</v>
      </c>
      <c r="P19" s="12">
        <v>80</v>
      </c>
      <c r="Q19" s="12">
        <v>80</v>
      </c>
      <c r="R19" s="12">
        <v>80</v>
      </c>
      <c r="S19" s="12">
        <v>80</v>
      </c>
      <c r="T19" s="12">
        <v>80</v>
      </c>
      <c r="U19" s="12">
        <v>80</v>
      </c>
      <c r="V19" s="12">
        <v>80</v>
      </c>
      <c r="W19" s="12">
        <v>80</v>
      </c>
      <c r="X19" s="12">
        <v>80</v>
      </c>
      <c r="Y19" s="12">
        <v>80</v>
      </c>
      <c r="Z19" s="12">
        <v>80</v>
      </c>
      <c r="AA19" s="12">
        <v>80</v>
      </c>
      <c r="AB19" s="16">
        <v>60</v>
      </c>
      <c r="AC19" s="17">
        <v>60</v>
      </c>
      <c r="AD19" s="16">
        <v>60</v>
      </c>
      <c r="AE19" s="16">
        <v>60</v>
      </c>
      <c r="AF19" s="16">
        <v>60</v>
      </c>
      <c r="AG19" s="16">
        <v>60</v>
      </c>
      <c r="AH19" s="16">
        <v>60</v>
      </c>
      <c r="AI19" s="16">
        <v>60</v>
      </c>
      <c r="AJ19" s="16">
        <v>60</v>
      </c>
      <c r="AK19" s="16">
        <v>60</v>
      </c>
      <c r="AL19" s="16">
        <v>60</v>
      </c>
      <c r="AM19" s="16">
        <v>60</v>
      </c>
      <c r="AN19" s="16">
        <v>60</v>
      </c>
      <c r="AO19" s="16">
        <v>60</v>
      </c>
      <c r="AP19" s="16">
        <v>60</v>
      </c>
      <c r="AQ19" s="16">
        <v>60</v>
      </c>
      <c r="AR19" s="16">
        <v>60</v>
      </c>
      <c r="AS19" s="16">
        <v>60</v>
      </c>
      <c r="AT19" s="12">
        <v>30</v>
      </c>
      <c r="AU19" s="12">
        <v>30</v>
      </c>
      <c r="AV19" s="12">
        <v>60</v>
      </c>
      <c r="AW19" s="13">
        <f t="shared" si="0"/>
        <v>3280</v>
      </c>
    </row>
    <row r="20" spans="1:66" ht="24" customHeight="1" x14ac:dyDescent="0.25">
      <c r="A20" s="7">
        <v>14</v>
      </c>
      <c r="B20" s="8" t="s">
        <v>37</v>
      </c>
      <c r="C20" s="9" t="s">
        <v>49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0">
        <v>0</v>
      </c>
      <c r="AC20" s="17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1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1</v>
      </c>
      <c r="AQ20" s="10">
        <v>1</v>
      </c>
      <c r="AR20" s="10">
        <v>1</v>
      </c>
      <c r="AS20" s="10">
        <v>1</v>
      </c>
      <c r="AT20" s="11">
        <v>0</v>
      </c>
      <c r="AU20" s="11">
        <v>0</v>
      </c>
      <c r="AV20" s="11">
        <v>10</v>
      </c>
      <c r="AW20" s="13">
        <f t="shared" si="0"/>
        <v>15</v>
      </c>
    </row>
    <row r="21" spans="1:66" ht="24" customHeight="1" x14ac:dyDescent="0.25">
      <c r="A21" s="7">
        <v>15</v>
      </c>
      <c r="B21" s="8" t="s">
        <v>37</v>
      </c>
      <c r="C21" s="9" t="s">
        <v>50</v>
      </c>
      <c r="D21" s="16">
        <v>100</v>
      </c>
      <c r="E21" s="16">
        <v>100</v>
      </c>
      <c r="F21" s="16">
        <v>100</v>
      </c>
      <c r="G21" s="16">
        <v>100</v>
      </c>
      <c r="H21" s="16">
        <v>100</v>
      </c>
      <c r="I21" s="16">
        <v>100</v>
      </c>
      <c r="J21" s="16">
        <v>100</v>
      </c>
      <c r="K21" s="16">
        <v>100</v>
      </c>
      <c r="L21" s="12">
        <v>80</v>
      </c>
      <c r="M21" s="12">
        <v>80</v>
      </c>
      <c r="N21" s="12">
        <v>80</v>
      </c>
      <c r="O21" s="12">
        <v>80</v>
      </c>
      <c r="P21" s="12">
        <v>80</v>
      </c>
      <c r="Q21" s="12">
        <v>80</v>
      </c>
      <c r="R21" s="12">
        <v>80</v>
      </c>
      <c r="S21" s="12">
        <v>80</v>
      </c>
      <c r="T21" s="12">
        <v>80</v>
      </c>
      <c r="U21" s="12">
        <v>80</v>
      </c>
      <c r="V21" s="12">
        <v>80</v>
      </c>
      <c r="W21" s="12">
        <v>80</v>
      </c>
      <c r="X21" s="12">
        <v>80</v>
      </c>
      <c r="Y21" s="12">
        <v>80</v>
      </c>
      <c r="Z21" s="12">
        <v>80</v>
      </c>
      <c r="AA21" s="12">
        <v>80</v>
      </c>
      <c r="AB21" s="16">
        <v>60</v>
      </c>
      <c r="AC21" s="17">
        <v>60</v>
      </c>
      <c r="AD21" s="16">
        <v>60</v>
      </c>
      <c r="AE21" s="16">
        <v>60</v>
      </c>
      <c r="AF21" s="16">
        <v>60</v>
      </c>
      <c r="AG21" s="16">
        <v>60</v>
      </c>
      <c r="AH21" s="16">
        <v>60</v>
      </c>
      <c r="AI21" s="16">
        <v>60</v>
      </c>
      <c r="AJ21" s="16">
        <v>60</v>
      </c>
      <c r="AK21" s="16">
        <v>60</v>
      </c>
      <c r="AL21" s="16">
        <v>60</v>
      </c>
      <c r="AM21" s="16">
        <v>60</v>
      </c>
      <c r="AN21" s="16">
        <v>60</v>
      </c>
      <c r="AO21" s="16">
        <v>60</v>
      </c>
      <c r="AP21" s="16">
        <v>60</v>
      </c>
      <c r="AQ21" s="16">
        <v>60</v>
      </c>
      <c r="AR21" s="16">
        <v>60</v>
      </c>
      <c r="AS21" s="16">
        <v>60</v>
      </c>
      <c r="AT21" s="12">
        <v>30</v>
      </c>
      <c r="AU21" s="12">
        <v>30</v>
      </c>
      <c r="AV21" s="12">
        <v>60</v>
      </c>
      <c r="AW21" s="13">
        <f t="shared" si="0"/>
        <v>3280</v>
      </c>
    </row>
    <row r="22" spans="1:66" s="23" customFormat="1" ht="24" customHeight="1" x14ac:dyDescent="0.25">
      <c r="A22" s="7">
        <v>16</v>
      </c>
      <c r="B22" s="18" t="s">
        <v>37</v>
      </c>
      <c r="C22" s="19" t="s">
        <v>77</v>
      </c>
      <c r="D22" s="21">
        <v>2</v>
      </c>
      <c r="E22" s="21">
        <v>2</v>
      </c>
      <c r="F22" s="21">
        <v>2</v>
      </c>
      <c r="G22" s="21">
        <v>2</v>
      </c>
      <c r="H22" s="21">
        <v>2</v>
      </c>
      <c r="I22" s="21">
        <v>2</v>
      </c>
      <c r="J22" s="21">
        <v>2</v>
      </c>
      <c r="K22" s="21">
        <v>2</v>
      </c>
      <c r="L22" s="21">
        <v>2</v>
      </c>
      <c r="M22" s="21">
        <v>2</v>
      </c>
      <c r="N22" s="21">
        <v>2</v>
      </c>
      <c r="O22" s="21">
        <v>2</v>
      </c>
      <c r="P22" s="21">
        <v>2</v>
      </c>
      <c r="Q22" s="21">
        <v>2</v>
      </c>
      <c r="R22" s="21">
        <v>2</v>
      </c>
      <c r="S22" s="21">
        <v>2</v>
      </c>
      <c r="T22" s="21">
        <v>2</v>
      </c>
      <c r="U22" s="21">
        <v>2</v>
      </c>
      <c r="V22" s="21">
        <v>2</v>
      </c>
      <c r="W22" s="21">
        <v>2</v>
      </c>
      <c r="X22" s="21">
        <v>2</v>
      </c>
      <c r="Y22" s="21">
        <v>2</v>
      </c>
      <c r="Z22" s="21">
        <v>2</v>
      </c>
      <c r="AA22" s="21">
        <v>2</v>
      </c>
      <c r="AB22" s="21">
        <v>2</v>
      </c>
      <c r="AC22" s="21">
        <v>2</v>
      </c>
      <c r="AD22" s="21">
        <v>2</v>
      </c>
      <c r="AE22" s="21">
        <v>2</v>
      </c>
      <c r="AF22" s="21">
        <v>2</v>
      </c>
      <c r="AG22" s="21">
        <v>2</v>
      </c>
      <c r="AH22" s="21">
        <v>2</v>
      </c>
      <c r="AI22" s="21">
        <v>2</v>
      </c>
      <c r="AJ22" s="21">
        <v>2</v>
      </c>
      <c r="AK22" s="21">
        <v>2</v>
      </c>
      <c r="AL22" s="21">
        <v>2</v>
      </c>
      <c r="AM22" s="21">
        <v>2</v>
      </c>
      <c r="AN22" s="21">
        <v>2</v>
      </c>
      <c r="AO22" s="21">
        <v>2</v>
      </c>
      <c r="AP22" s="21">
        <v>2</v>
      </c>
      <c r="AQ22" s="21">
        <v>2</v>
      </c>
      <c r="AR22" s="21">
        <v>2</v>
      </c>
      <c r="AS22" s="21">
        <v>2</v>
      </c>
      <c r="AT22" s="21">
        <v>2</v>
      </c>
      <c r="AU22" s="21">
        <v>2</v>
      </c>
      <c r="AV22" s="21">
        <v>2</v>
      </c>
      <c r="AW22" s="13">
        <f t="shared" si="0"/>
        <v>90</v>
      </c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</row>
    <row r="23" spans="1:66" ht="24" customHeight="1" x14ac:dyDescent="0.25">
      <c r="A23" s="7">
        <v>17</v>
      </c>
      <c r="B23" s="8" t="s">
        <v>37</v>
      </c>
      <c r="C23" s="9" t="s">
        <v>78</v>
      </c>
      <c r="D23" s="10">
        <v>4</v>
      </c>
      <c r="E23" s="10">
        <v>4</v>
      </c>
      <c r="F23" s="10">
        <v>4</v>
      </c>
      <c r="G23" s="10">
        <v>4</v>
      </c>
      <c r="H23" s="10">
        <v>4</v>
      </c>
      <c r="I23" s="10">
        <v>4</v>
      </c>
      <c r="J23" s="10">
        <v>4</v>
      </c>
      <c r="K23" s="10">
        <v>4</v>
      </c>
      <c r="L23" s="10">
        <v>4</v>
      </c>
      <c r="M23" s="10">
        <v>4</v>
      </c>
      <c r="N23" s="10">
        <v>4</v>
      </c>
      <c r="O23" s="10">
        <v>4</v>
      </c>
      <c r="P23" s="10">
        <v>4</v>
      </c>
      <c r="Q23" s="10">
        <v>4</v>
      </c>
      <c r="R23" s="10">
        <v>4</v>
      </c>
      <c r="S23" s="10">
        <v>4</v>
      </c>
      <c r="T23" s="10">
        <v>4</v>
      </c>
      <c r="U23" s="10">
        <v>4</v>
      </c>
      <c r="V23" s="10">
        <v>4</v>
      </c>
      <c r="W23" s="10">
        <v>4</v>
      </c>
      <c r="X23" s="10">
        <v>4</v>
      </c>
      <c r="Y23" s="10">
        <v>4</v>
      </c>
      <c r="Z23" s="10">
        <v>4</v>
      </c>
      <c r="AA23" s="10">
        <v>4</v>
      </c>
      <c r="AB23" s="10">
        <v>4</v>
      </c>
      <c r="AC23" s="10">
        <v>4</v>
      </c>
      <c r="AD23" s="10">
        <v>4</v>
      </c>
      <c r="AE23" s="10">
        <v>4</v>
      </c>
      <c r="AF23" s="10">
        <v>4</v>
      </c>
      <c r="AG23" s="10">
        <v>4</v>
      </c>
      <c r="AH23" s="10">
        <v>4</v>
      </c>
      <c r="AI23" s="10">
        <v>4</v>
      </c>
      <c r="AJ23" s="10">
        <v>4</v>
      </c>
      <c r="AK23" s="10">
        <v>4</v>
      </c>
      <c r="AL23" s="10">
        <v>4</v>
      </c>
      <c r="AM23" s="10">
        <v>4</v>
      </c>
      <c r="AN23" s="10">
        <v>4</v>
      </c>
      <c r="AO23" s="10">
        <v>4</v>
      </c>
      <c r="AP23" s="10">
        <v>4</v>
      </c>
      <c r="AQ23" s="10">
        <v>4</v>
      </c>
      <c r="AR23" s="10">
        <v>4</v>
      </c>
      <c r="AS23" s="10">
        <v>4</v>
      </c>
      <c r="AT23" s="10">
        <v>4</v>
      </c>
      <c r="AU23" s="10">
        <v>4</v>
      </c>
      <c r="AV23" s="10">
        <v>4</v>
      </c>
      <c r="AW23" s="13">
        <f t="shared" si="0"/>
        <v>180</v>
      </c>
    </row>
    <row r="24" spans="1:66" ht="24" customHeight="1" x14ac:dyDescent="0.25">
      <c r="A24" s="7">
        <v>18</v>
      </c>
      <c r="B24" s="8" t="s">
        <v>37</v>
      </c>
      <c r="C24" s="9" t="s">
        <v>51</v>
      </c>
      <c r="D24" s="16">
        <v>100</v>
      </c>
      <c r="E24" s="16">
        <v>100</v>
      </c>
      <c r="F24" s="16">
        <v>100</v>
      </c>
      <c r="G24" s="16">
        <v>100</v>
      </c>
      <c r="H24" s="16">
        <v>100</v>
      </c>
      <c r="I24" s="16">
        <v>100</v>
      </c>
      <c r="J24" s="16">
        <v>100</v>
      </c>
      <c r="K24" s="16">
        <v>100</v>
      </c>
      <c r="L24" s="12">
        <v>80</v>
      </c>
      <c r="M24" s="12">
        <v>80</v>
      </c>
      <c r="N24" s="12">
        <v>80</v>
      </c>
      <c r="O24" s="12">
        <v>80</v>
      </c>
      <c r="P24" s="12">
        <v>80</v>
      </c>
      <c r="Q24" s="12">
        <v>80</v>
      </c>
      <c r="R24" s="12">
        <v>80</v>
      </c>
      <c r="S24" s="12">
        <v>80</v>
      </c>
      <c r="T24" s="12">
        <v>80</v>
      </c>
      <c r="U24" s="12">
        <v>80</v>
      </c>
      <c r="V24" s="12">
        <v>80</v>
      </c>
      <c r="W24" s="12">
        <v>80</v>
      </c>
      <c r="X24" s="12">
        <v>80</v>
      </c>
      <c r="Y24" s="12">
        <v>80</v>
      </c>
      <c r="Z24" s="12">
        <v>80</v>
      </c>
      <c r="AA24" s="12">
        <v>80</v>
      </c>
      <c r="AB24" s="16">
        <v>60</v>
      </c>
      <c r="AC24" s="17">
        <v>60</v>
      </c>
      <c r="AD24" s="16">
        <v>60</v>
      </c>
      <c r="AE24" s="16">
        <v>60</v>
      </c>
      <c r="AF24" s="16">
        <v>60</v>
      </c>
      <c r="AG24" s="16">
        <v>60</v>
      </c>
      <c r="AH24" s="16">
        <v>60</v>
      </c>
      <c r="AI24" s="16">
        <v>60</v>
      </c>
      <c r="AJ24" s="16">
        <v>60</v>
      </c>
      <c r="AK24" s="16">
        <v>60</v>
      </c>
      <c r="AL24" s="16">
        <v>60</v>
      </c>
      <c r="AM24" s="16">
        <v>60</v>
      </c>
      <c r="AN24" s="16">
        <v>60</v>
      </c>
      <c r="AO24" s="16">
        <v>60</v>
      </c>
      <c r="AP24" s="16">
        <v>60</v>
      </c>
      <c r="AQ24" s="16">
        <v>60</v>
      </c>
      <c r="AR24" s="16">
        <v>60</v>
      </c>
      <c r="AS24" s="16">
        <v>60</v>
      </c>
      <c r="AT24" s="16">
        <v>30</v>
      </c>
      <c r="AU24" s="16">
        <v>30</v>
      </c>
      <c r="AV24" s="16">
        <v>60</v>
      </c>
      <c r="AW24" s="13">
        <f t="shared" si="0"/>
        <v>3280</v>
      </c>
    </row>
    <row r="25" spans="1:66" ht="24" customHeight="1" x14ac:dyDescent="0.25">
      <c r="A25" s="7">
        <v>19</v>
      </c>
      <c r="B25" s="8" t="s">
        <v>37</v>
      </c>
      <c r="C25" s="9" t="s">
        <v>79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15">
        <v>1</v>
      </c>
      <c r="M25" s="15">
        <v>1</v>
      </c>
      <c r="N25" s="15">
        <v>1</v>
      </c>
      <c r="O25" s="15">
        <v>1</v>
      </c>
      <c r="P25" s="15">
        <v>1</v>
      </c>
      <c r="Q25" s="15">
        <v>1</v>
      </c>
      <c r="R25" s="15">
        <v>1</v>
      </c>
      <c r="S25" s="15">
        <v>1</v>
      </c>
      <c r="T25" s="15">
        <v>1</v>
      </c>
      <c r="U25" s="15">
        <v>1</v>
      </c>
      <c r="V25" s="15">
        <v>1</v>
      </c>
      <c r="W25" s="15">
        <v>1</v>
      </c>
      <c r="X25" s="15">
        <v>1</v>
      </c>
      <c r="Y25" s="15">
        <v>1</v>
      </c>
      <c r="Z25" s="15">
        <v>1</v>
      </c>
      <c r="AA25" s="15">
        <v>1</v>
      </c>
      <c r="AB25" s="24">
        <v>1</v>
      </c>
      <c r="AC25" s="24">
        <v>1</v>
      </c>
      <c r="AD25" s="24">
        <v>1</v>
      </c>
      <c r="AE25" s="24">
        <v>1</v>
      </c>
      <c r="AF25" s="24">
        <v>1</v>
      </c>
      <c r="AG25" s="24">
        <v>1</v>
      </c>
      <c r="AH25" s="24">
        <v>1</v>
      </c>
      <c r="AI25" s="24">
        <v>1</v>
      </c>
      <c r="AJ25" s="24">
        <v>1</v>
      </c>
      <c r="AK25" s="24">
        <v>1</v>
      </c>
      <c r="AL25" s="24">
        <v>1</v>
      </c>
      <c r="AM25" s="24">
        <v>1</v>
      </c>
      <c r="AN25" s="24">
        <v>1</v>
      </c>
      <c r="AO25" s="24">
        <v>1</v>
      </c>
      <c r="AP25" s="24">
        <v>1</v>
      </c>
      <c r="AQ25" s="24">
        <v>1</v>
      </c>
      <c r="AR25" s="24">
        <v>1</v>
      </c>
      <c r="AS25" s="24">
        <v>1</v>
      </c>
      <c r="AT25" s="24">
        <v>1</v>
      </c>
      <c r="AU25" s="24">
        <v>1</v>
      </c>
      <c r="AV25" s="24">
        <v>1</v>
      </c>
      <c r="AW25" s="13">
        <f t="shared" si="0"/>
        <v>37</v>
      </c>
    </row>
    <row r="26" spans="1:66" ht="24" customHeight="1" x14ac:dyDescent="0.25">
      <c r="A26" s="7">
        <v>20</v>
      </c>
      <c r="B26" s="8" t="s">
        <v>37</v>
      </c>
      <c r="C26" s="9" t="s">
        <v>52</v>
      </c>
      <c r="D26" s="10">
        <v>2</v>
      </c>
      <c r="E26" s="10">
        <v>2</v>
      </c>
      <c r="F26" s="10">
        <v>2</v>
      </c>
      <c r="G26" s="10">
        <v>2</v>
      </c>
      <c r="H26" s="10">
        <v>2</v>
      </c>
      <c r="I26" s="10">
        <v>2</v>
      </c>
      <c r="J26" s="10">
        <v>2</v>
      </c>
      <c r="K26" s="10">
        <v>2</v>
      </c>
      <c r="L26" s="11">
        <v>1</v>
      </c>
      <c r="M26" s="11">
        <v>1</v>
      </c>
      <c r="N26" s="11">
        <v>1</v>
      </c>
      <c r="O26" s="11">
        <v>1</v>
      </c>
      <c r="P26" s="11">
        <v>1</v>
      </c>
      <c r="Q26" s="11">
        <v>1</v>
      </c>
      <c r="R26" s="11">
        <v>1</v>
      </c>
      <c r="S26" s="11">
        <v>1</v>
      </c>
      <c r="T26" s="11">
        <v>1</v>
      </c>
      <c r="U26" s="11">
        <v>1</v>
      </c>
      <c r="V26" s="11">
        <v>1</v>
      </c>
      <c r="W26" s="11">
        <v>1</v>
      </c>
      <c r="X26" s="11">
        <v>1</v>
      </c>
      <c r="Y26" s="11">
        <v>1</v>
      </c>
      <c r="Z26" s="11">
        <v>1</v>
      </c>
      <c r="AA26" s="11">
        <v>1</v>
      </c>
      <c r="AB26" s="10">
        <v>1</v>
      </c>
      <c r="AC26" s="17">
        <v>1</v>
      </c>
      <c r="AD26" s="10">
        <v>1</v>
      </c>
      <c r="AE26" s="10">
        <v>1</v>
      </c>
      <c r="AF26" s="10">
        <v>1</v>
      </c>
      <c r="AG26" s="10">
        <v>1</v>
      </c>
      <c r="AH26" s="10">
        <v>1</v>
      </c>
      <c r="AI26" s="10">
        <v>1</v>
      </c>
      <c r="AJ26" s="10">
        <v>1</v>
      </c>
      <c r="AK26" s="10">
        <v>1</v>
      </c>
      <c r="AL26" s="10">
        <v>1</v>
      </c>
      <c r="AM26" s="10">
        <v>1</v>
      </c>
      <c r="AN26" s="10">
        <v>1</v>
      </c>
      <c r="AO26" s="10">
        <v>1</v>
      </c>
      <c r="AP26" s="10">
        <v>2</v>
      </c>
      <c r="AQ26" s="10">
        <v>2</v>
      </c>
      <c r="AR26" s="10">
        <v>2</v>
      </c>
      <c r="AS26" s="10">
        <v>2</v>
      </c>
      <c r="AT26" s="11">
        <v>1</v>
      </c>
      <c r="AU26" s="11">
        <v>1</v>
      </c>
      <c r="AV26" s="11">
        <v>1</v>
      </c>
      <c r="AW26" s="13">
        <f t="shared" si="0"/>
        <v>57</v>
      </c>
    </row>
    <row r="27" spans="1:66" ht="24" customHeight="1" x14ac:dyDescent="0.25">
      <c r="A27" s="7">
        <v>21</v>
      </c>
      <c r="B27" s="8" t="s">
        <v>37</v>
      </c>
      <c r="C27" s="9" t="s">
        <v>53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10">
        <v>3</v>
      </c>
      <c r="K27" s="10">
        <v>3</v>
      </c>
      <c r="L27" s="11">
        <v>2</v>
      </c>
      <c r="M27" s="11">
        <v>2</v>
      </c>
      <c r="N27" s="11">
        <v>2</v>
      </c>
      <c r="O27" s="11">
        <v>2</v>
      </c>
      <c r="P27" s="11">
        <v>2</v>
      </c>
      <c r="Q27" s="11">
        <v>2</v>
      </c>
      <c r="R27" s="11">
        <v>2</v>
      </c>
      <c r="S27" s="11">
        <v>2</v>
      </c>
      <c r="T27" s="11">
        <v>2</v>
      </c>
      <c r="U27" s="11">
        <v>2</v>
      </c>
      <c r="V27" s="11">
        <v>2</v>
      </c>
      <c r="W27" s="11">
        <v>2</v>
      </c>
      <c r="X27" s="11">
        <v>2</v>
      </c>
      <c r="Y27" s="11">
        <v>2</v>
      </c>
      <c r="Z27" s="11">
        <v>2</v>
      </c>
      <c r="AA27" s="11">
        <v>2</v>
      </c>
      <c r="AB27" s="10">
        <v>2</v>
      </c>
      <c r="AC27" s="10">
        <v>2</v>
      </c>
      <c r="AD27" s="10">
        <v>2</v>
      </c>
      <c r="AE27" s="10">
        <v>2</v>
      </c>
      <c r="AF27" s="10">
        <v>2</v>
      </c>
      <c r="AG27" s="10">
        <v>2</v>
      </c>
      <c r="AH27" s="10">
        <v>2</v>
      </c>
      <c r="AI27" s="10">
        <v>2</v>
      </c>
      <c r="AJ27" s="10">
        <v>2</v>
      </c>
      <c r="AK27" s="10">
        <v>2</v>
      </c>
      <c r="AL27" s="10">
        <v>2</v>
      </c>
      <c r="AM27" s="10">
        <v>2</v>
      </c>
      <c r="AN27" s="10">
        <v>2</v>
      </c>
      <c r="AO27" s="10">
        <v>2</v>
      </c>
      <c r="AP27" s="10">
        <v>2</v>
      </c>
      <c r="AQ27" s="10">
        <v>2</v>
      </c>
      <c r="AR27" s="10">
        <v>2</v>
      </c>
      <c r="AS27" s="10">
        <v>2</v>
      </c>
      <c r="AT27" s="11">
        <v>2</v>
      </c>
      <c r="AU27" s="11">
        <v>2</v>
      </c>
      <c r="AV27" s="11">
        <v>2</v>
      </c>
      <c r="AW27" s="13">
        <f t="shared" si="0"/>
        <v>98</v>
      </c>
    </row>
    <row r="28" spans="1:66" ht="24" customHeight="1" x14ac:dyDescent="0.25">
      <c r="A28" s="7">
        <v>22</v>
      </c>
      <c r="B28" s="8" t="s">
        <v>37</v>
      </c>
      <c r="C28" s="9" t="s">
        <v>54</v>
      </c>
      <c r="D28" s="10">
        <v>1</v>
      </c>
      <c r="E28" s="10">
        <v>1</v>
      </c>
      <c r="F28" s="10">
        <v>1</v>
      </c>
      <c r="G28" s="10">
        <v>1</v>
      </c>
      <c r="H28" s="10">
        <v>1</v>
      </c>
      <c r="I28" s="10">
        <v>1</v>
      </c>
      <c r="J28" s="10">
        <v>1</v>
      </c>
      <c r="K28" s="10">
        <v>1</v>
      </c>
      <c r="L28" s="11">
        <v>1</v>
      </c>
      <c r="M28" s="11">
        <v>1</v>
      </c>
      <c r="N28" s="11">
        <v>1</v>
      </c>
      <c r="O28" s="11">
        <v>1</v>
      </c>
      <c r="P28" s="11">
        <v>1</v>
      </c>
      <c r="Q28" s="11">
        <v>1</v>
      </c>
      <c r="R28" s="11">
        <v>1</v>
      </c>
      <c r="S28" s="11">
        <v>1</v>
      </c>
      <c r="T28" s="11">
        <v>1</v>
      </c>
      <c r="U28" s="11">
        <v>1</v>
      </c>
      <c r="V28" s="11">
        <v>1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0">
        <v>1</v>
      </c>
      <c r="AC28" s="10">
        <v>1</v>
      </c>
      <c r="AD28" s="10">
        <v>1</v>
      </c>
      <c r="AE28" s="10">
        <v>1</v>
      </c>
      <c r="AF28" s="10">
        <v>1</v>
      </c>
      <c r="AG28" s="10">
        <v>1</v>
      </c>
      <c r="AH28" s="10">
        <v>1</v>
      </c>
      <c r="AI28" s="10">
        <v>1</v>
      </c>
      <c r="AJ28" s="10">
        <v>1</v>
      </c>
      <c r="AK28" s="10">
        <v>1</v>
      </c>
      <c r="AL28" s="10">
        <v>1</v>
      </c>
      <c r="AM28" s="10">
        <v>1</v>
      </c>
      <c r="AN28" s="10">
        <v>1</v>
      </c>
      <c r="AO28" s="10">
        <v>1</v>
      </c>
      <c r="AP28" s="10">
        <v>1</v>
      </c>
      <c r="AQ28" s="10">
        <v>1</v>
      </c>
      <c r="AR28" s="10">
        <v>1</v>
      </c>
      <c r="AS28" s="10">
        <v>1</v>
      </c>
      <c r="AT28" s="11">
        <v>1</v>
      </c>
      <c r="AU28" s="11">
        <v>1</v>
      </c>
      <c r="AV28" s="11">
        <v>1</v>
      </c>
      <c r="AW28" s="13">
        <f t="shared" si="0"/>
        <v>45</v>
      </c>
    </row>
    <row r="29" spans="1:66" ht="24" customHeight="1" x14ac:dyDescent="0.25">
      <c r="A29" s="7">
        <v>23</v>
      </c>
      <c r="B29" s="8" t="s">
        <v>37</v>
      </c>
      <c r="C29" s="9" t="s">
        <v>72</v>
      </c>
      <c r="D29" s="10">
        <v>1</v>
      </c>
      <c r="E29" s="10">
        <v>1</v>
      </c>
      <c r="F29" s="10">
        <v>1</v>
      </c>
      <c r="G29" s="10">
        <v>1</v>
      </c>
      <c r="H29" s="10">
        <v>1</v>
      </c>
      <c r="I29" s="10">
        <v>1</v>
      </c>
      <c r="J29" s="10">
        <v>1</v>
      </c>
      <c r="K29" s="10">
        <v>1</v>
      </c>
      <c r="L29" s="11">
        <v>1</v>
      </c>
      <c r="M29" s="11">
        <v>1</v>
      </c>
      <c r="N29" s="11">
        <v>1</v>
      </c>
      <c r="O29" s="11">
        <v>1</v>
      </c>
      <c r="P29" s="11">
        <v>1</v>
      </c>
      <c r="Q29" s="11">
        <v>1</v>
      </c>
      <c r="R29" s="11">
        <v>1</v>
      </c>
      <c r="S29" s="11">
        <v>1</v>
      </c>
      <c r="T29" s="11">
        <v>1</v>
      </c>
      <c r="U29" s="11">
        <v>1</v>
      </c>
      <c r="V29" s="11">
        <v>1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0">
        <v>1</v>
      </c>
      <c r="AC29" s="17">
        <v>1</v>
      </c>
      <c r="AD29" s="10">
        <v>1</v>
      </c>
      <c r="AE29" s="10">
        <v>1</v>
      </c>
      <c r="AF29" s="10">
        <v>1</v>
      </c>
      <c r="AG29" s="10">
        <v>1</v>
      </c>
      <c r="AH29" s="10">
        <v>1</v>
      </c>
      <c r="AI29" s="10">
        <v>1</v>
      </c>
      <c r="AJ29" s="10">
        <v>1</v>
      </c>
      <c r="AK29" s="10">
        <v>1</v>
      </c>
      <c r="AL29" s="10">
        <v>1</v>
      </c>
      <c r="AM29" s="10">
        <v>1</v>
      </c>
      <c r="AN29" s="10">
        <v>1</v>
      </c>
      <c r="AO29" s="10">
        <v>1</v>
      </c>
      <c r="AP29" s="10">
        <v>1</v>
      </c>
      <c r="AQ29" s="10">
        <v>1</v>
      </c>
      <c r="AR29" s="10">
        <v>1</v>
      </c>
      <c r="AS29" s="10">
        <v>1</v>
      </c>
      <c r="AT29" s="11">
        <v>1</v>
      </c>
      <c r="AU29" s="11">
        <v>1</v>
      </c>
      <c r="AV29" s="11">
        <v>1</v>
      </c>
      <c r="AW29" s="13">
        <f t="shared" si="0"/>
        <v>45</v>
      </c>
    </row>
    <row r="30" spans="1:66" ht="24" customHeight="1" x14ac:dyDescent="0.25">
      <c r="A30" s="7">
        <v>24</v>
      </c>
      <c r="B30" s="8" t="s">
        <v>37</v>
      </c>
      <c r="C30" s="9" t="s">
        <v>55</v>
      </c>
      <c r="D30" s="16">
        <v>100</v>
      </c>
      <c r="E30" s="16">
        <v>100</v>
      </c>
      <c r="F30" s="16">
        <v>100</v>
      </c>
      <c r="G30" s="16">
        <v>100</v>
      </c>
      <c r="H30" s="16">
        <v>100</v>
      </c>
      <c r="I30" s="16">
        <v>100</v>
      </c>
      <c r="J30" s="16">
        <v>100</v>
      </c>
      <c r="K30" s="16">
        <v>100</v>
      </c>
      <c r="L30" s="12">
        <v>80</v>
      </c>
      <c r="M30" s="12">
        <v>80</v>
      </c>
      <c r="N30" s="12">
        <v>80</v>
      </c>
      <c r="O30" s="12">
        <v>80</v>
      </c>
      <c r="P30" s="12">
        <v>80</v>
      </c>
      <c r="Q30" s="12">
        <v>80</v>
      </c>
      <c r="R30" s="12">
        <v>80</v>
      </c>
      <c r="S30" s="12">
        <v>80</v>
      </c>
      <c r="T30" s="12">
        <v>80</v>
      </c>
      <c r="U30" s="12">
        <v>80</v>
      </c>
      <c r="V30" s="12">
        <v>80</v>
      </c>
      <c r="W30" s="12">
        <v>80</v>
      </c>
      <c r="X30" s="12">
        <v>80</v>
      </c>
      <c r="Y30" s="12">
        <v>80</v>
      </c>
      <c r="Z30" s="12">
        <v>80</v>
      </c>
      <c r="AA30" s="12">
        <v>80</v>
      </c>
      <c r="AB30" s="16">
        <v>50</v>
      </c>
      <c r="AC30" s="17">
        <v>50</v>
      </c>
      <c r="AD30" s="16">
        <v>50</v>
      </c>
      <c r="AE30" s="16">
        <v>50</v>
      </c>
      <c r="AF30" s="16">
        <v>50</v>
      </c>
      <c r="AG30" s="16">
        <v>50</v>
      </c>
      <c r="AH30" s="16">
        <v>50</v>
      </c>
      <c r="AI30" s="16">
        <v>50</v>
      </c>
      <c r="AJ30" s="16">
        <v>50</v>
      </c>
      <c r="AK30" s="16">
        <v>50</v>
      </c>
      <c r="AL30" s="16">
        <v>50</v>
      </c>
      <c r="AM30" s="16">
        <v>50</v>
      </c>
      <c r="AN30" s="16">
        <v>50</v>
      </c>
      <c r="AO30" s="16">
        <v>50</v>
      </c>
      <c r="AP30" s="16">
        <v>50</v>
      </c>
      <c r="AQ30" s="16">
        <v>50</v>
      </c>
      <c r="AR30" s="16">
        <v>50</v>
      </c>
      <c r="AS30" s="16">
        <v>50</v>
      </c>
      <c r="AT30" s="12">
        <v>30</v>
      </c>
      <c r="AU30" s="12">
        <v>30</v>
      </c>
      <c r="AV30" s="12">
        <v>50</v>
      </c>
      <c r="AW30" s="13">
        <f>SUM(D30:AV30)</f>
        <v>3090</v>
      </c>
    </row>
    <row r="31" spans="1:66" ht="25.5" customHeight="1" x14ac:dyDescent="0.25">
      <c r="A31" s="7">
        <v>25</v>
      </c>
      <c r="B31" s="8" t="s">
        <v>37</v>
      </c>
      <c r="C31" s="9" t="s">
        <v>56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1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1</v>
      </c>
      <c r="AQ31" s="10">
        <v>1</v>
      </c>
      <c r="AR31" s="10">
        <v>1</v>
      </c>
      <c r="AS31" s="10">
        <v>1</v>
      </c>
      <c r="AT31" s="11">
        <v>0</v>
      </c>
      <c r="AU31" s="11">
        <v>0</v>
      </c>
      <c r="AV31" s="11">
        <v>5</v>
      </c>
      <c r="AW31" s="13">
        <f>SUM(D31:AV31)</f>
        <v>10</v>
      </c>
    </row>
    <row r="32" spans="1:66" ht="33" customHeight="1" x14ac:dyDescent="0.25">
      <c r="A32" s="7">
        <v>26</v>
      </c>
      <c r="B32" s="25" t="s">
        <v>37</v>
      </c>
      <c r="C32" s="26" t="s">
        <v>83</v>
      </c>
      <c r="D32" s="10">
        <v>1</v>
      </c>
      <c r="E32" s="10">
        <v>1</v>
      </c>
      <c r="F32" s="10">
        <v>1</v>
      </c>
      <c r="G32" s="10">
        <v>1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  <c r="M32" s="10">
        <v>1</v>
      </c>
      <c r="N32" s="10">
        <v>1</v>
      </c>
      <c r="O32" s="10">
        <v>1</v>
      </c>
      <c r="P32" s="10">
        <v>1</v>
      </c>
      <c r="Q32" s="10">
        <v>1</v>
      </c>
      <c r="R32" s="10">
        <v>1</v>
      </c>
      <c r="S32" s="10">
        <v>1</v>
      </c>
      <c r="T32" s="10">
        <v>1</v>
      </c>
      <c r="U32" s="10">
        <v>1</v>
      </c>
      <c r="V32" s="10">
        <v>1</v>
      </c>
      <c r="W32" s="10">
        <v>1</v>
      </c>
      <c r="X32" s="10">
        <v>1</v>
      </c>
      <c r="Y32" s="10">
        <v>1</v>
      </c>
      <c r="Z32" s="10">
        <v>1</v>
      </c>
      <c r="AA32" s="10">
        <v>1</v>
      </c>
      <c r="AB32" s="10">
        <v>1</v>
      </c>
      <c r="AC32" s="10">
        <v>1</v>
      </c>
      <c r="AD32" s="10">
        <v>1</v>
      </c>
      <c r="AE32" s="10">
        <v>1</v>
      </c>
      <c r="AF32" s="10">
        <v>1</v>
      </c>
      <c r="AG32" s="10">
        <v>1</v>
      </c>
      <c r="AH32" s="10">
        <v>1</v>
      </c>
      <c r="AI32" s="10">
        <v>1</v>
      </c>
      <c r="AJ32" s="10">
        <v>1</v>
      </c>
      <c r="AK32" s="10">
        <v>1</v>
      </c>
      <c r="AL32" s="10">
        <v>1</v>
      </c>
      <c r="AM32" s="10">
        <v>1</v>
      </c>
      <c r="AN32" s="10">
        <v>1</v>
      </c>
      <c r="AO32" s="10">
        <v>1</v>
      </c>
      <c r="AP32" s="10">
        <v>1</v>
      </c>
      <c r="AQ32" s="10">
        <v>1</v>
      </c>
      <c r="AR32" s="10">
        <v>1</v>
      </c>
      <c r="AS32" s="10">
        <v>1</v>
      </c>
      <c r="AT32" s="10">
        <v>1</v>
      </c>
      <c r="AU32" s="10">
        <v>1</v>
      </c>
      <c r="AV32" s="10">
        <v>0</v>
      </c>
      <c r="AW32" s="13">
        <f t="shared" ref="AW32:AW34" si="1">SUM(D32:AV32)</f>
        <v>44</v>
      </c>
    </row>
    <row r="33" spans="1:49" ht="24" customHeight="1" x14ac:dyDescent="0.25">
      <c r="A33" s="7">
        <v>27</v>
      </c>
      <c r="B33" s="25" t="s">
        <v>37</v>
      </c>
      <c r="C33" s="27" t="s">
        <v>58</v>
      </c>
      <c r="D33" s="10">
        <v>1</v>
      </c>
      <c r="E33" s="10">
        <v>1</v>
      </c>
      <c r="F33" s="10">
        <v>1</v>
      </c>
      <c r="G33" s="10">
        <v>1</v>
      </c>
      <c r="H33" s="10">
        <v>1</v>
      </c>
      <c r="I33" s="10">
        <v>1</v>
      </c>
      <c r="J33" s="10">
        <v>1</v>
      </c>
      <c r="K33" s="10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1</v>
      </c>
      <c r="S33" s="11">
        <v>1</v>
      </c>
      <c r="T33" s="11">
        <v>1</v>
      </c>
      <c r="U33" s="11">
        <v>1</v>
      </c>
      <c r="V33" s="11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0">
        <v>1</v>
      </c>
      <c r="AC33" s="10">
        <v>1</v>
      </c>
      <c r="AD33" s="10">
        <v>1</v>
      </c>
      <c r="AE33" s="10">
        <v>1</v>
      </c>
      <c r="AF33" s="10">
        <v>1</v>
      </c>
      <c r="AG33" s="10">
        <v>1</v>
      </c>
      <c r="AH33" s="10">
        <v>1</v>
      </c>
      <c r="AI33" s="10">
        <v>1</v>
      </c>
      <c r="AJ33" s="10">
        <v>1</v>
      </c>
      <c r="AK33" s="10">
        <v>1</v>
      </c>
      <c r="AL33" s="10">
        <v>1</v>
      </c>
      <c r="AM33" s="10">
        <v>1</v>
      </c>
      <c r="AN33" s="10">
        <v>1</v>
      </c>
      <c r="AO33" s="10">
        <v>1</v>
      </c>
      <c r="AP33" s="10">
        <v>1</v>
      </c>
      <c r="AQ33" s="10">
        <v>1</v>
      </c>
      <c r="AR33" s="10">
        <v>1</v>
      </c>
      <c r="AS33" s="10">
        <v>1</v>
      </c>
      <c r="AT33" s="11">
        <v>1</v>
      </c>
      <c r="AU33" s="11">
        <v>1</v>
      </c>
      <c r="AV33" s="11">
        <v>4</v>
      </c>
      <c r="AW33" s="13">
        <f t="shared" si="1"/>
        <v>48</v>
      </c>
    </row>
    <row r="34" spans="1:49" ht="24" customHeight="1" x14ac:dyDescent="0.25">
      <c r="A34" s="7">
        <v>28</v>
      </c>
      <c r="B34" s="25" t="s">
        <v>37</v>
      </c>
      <c r="C34" s="27" t="s">
        <v>84</v>
      </c>
      <c r="D34" s="10">
        <v>1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10">
        <v>1</v>
      </c>
      <c r="L34" s="10">
        <v>1</v>
      </c>
      <c r="M34" s="10">
        <v>1</v>
      </c>
      <c r="N34" s="10">
        <v>1</v>
      </c>
      <c r="O34" s="10">
        <v>1</v>
      </c>
      <c r="P34" s="10">
        <v>1</v>
      </c>
      <c r="Q34" s="10">
        <v>1</v>
      </c>
      <c r="R34" s="10">
        <v>1</v>
      </c>
      <c r="S34" s="10">
        <v>1</v>
      </c>
      <c r="T34" s="10">
        <v>1</v>
      </c>
      <c r="U34" s="10">
        <v>1</v>
      </c>
      <c r="V34" s="10">
        <v>1</v>
      </c>
      <c r="W34" s="10">
        <v>1</v>
      </c>
      <c r="X34" s="10">
        <v>1</v>
      </c>
      <c r="Y34" s="10">
        <v>1</v>
      </c>
      <c r="Z34" s="10">
        <v>1</v>
      </c>
      <c r="AA34" s="10">
        <v>1</v>
      </c>
      <c r="AB34" s="10">
        <v>1</v>
      </c>
      <c r="AC34" s="10">
        <v>1</v>
      </c>
      <c r="AD34" s="10">
        <v>1</v>
      </c>
      <c r="AE34" s="10">
        <v>1</v>
      </c>
      <c r="AF34" s="10">
        <v>1</v>
      </c>
      <c r="AG34" s="10">
        <v>1</v>
      </c>
      <c r="AH34" s="10">
        <v>1</v>
      </c>
      <c r="AI34" s="10">
        <v>1</v>
      </c>
      <c r="AJ34" s="10">
        <v>1</v>
      </c>
      <c r="AK34" s="10">
        <v>1</v>
      </c>
      <c r="AL34" s="10">
        <v>1</v>
      </c>
      <c r="AM34" s="10">
        <v>1</v>
      </c>
      <c r="AN34" s="10">
        <v>1</v>
      </c>
      <c r="AO34" s="10">
        <v>1</v>
      </c>
      <c r="AP34" s="10">
        <v>1</v>
      </c>
      <c r="AQ34" s="10">
        <v>1</v>
      </c>
      <c r="AR34" s="10">
        <v>1</v>
      </c>
      <c r="AS34" s="10">
        <v>1</v>
      </c>
      <c r="AT34" s="10">
        <v>1</v>
      </c>
      <c r="AU34" s="10">
        <v>1</v>
      </c>
      <c r="AV34" s="11">
        <v>0</v>
      </c>
      <c r="AW34" s="13">
        <f t="shared" si="1"/>
        <v>44</v>
      </c>
    </row>
    <row r="35" spans="1:49" s="30" customFormat="1" ht="24" customHeight="1" x14ac:dyDescent="0.25">
      <c r="A35" s="7">
        <v>29</v>
      </c>
      <c r="B35" s="7" t="s">
        <v>37</v>
      </c>
      <c r="C35" s="9" t="s">
        <v>74</v>
      </c>
      <c r="D35" s="28">
        <v>2</v>
      </c>
      <c r="E35" s="28">
        <v>2</v>
      </c>
      <c r="F35" s="28">
        <v>2</v>
      </c>
      <c r="G35" s="28">
        <v>2</v>
      </c>
      <c r="H35" s="28">
        <v>2</v>
      </c>
      <c r="I35" s="28">
        <v>2</v>
      </c>
      <c r="J35" s="28">
        <v>2</v>
      </c>
      <c r="K35" s="28">
        <v>2</v>
      </c>
      <c r="L35" s="29">
        <v>1</v>
      </c>
      <c r="M35" s="29">
        <v>1</v>
      </c>
      <c r="N35" s="29">
        <v>1</v>
      </c>
      <c r="O35" s="29">
        <v>1</v>
      </c>
      <c r="P35" s="29">
        <v>1</v>
      </c>
      <c r="Q35" s="29">
        <v>1</v>
      </c>
      <c r="R35" s="29">
        <v>1</v>
      </c>
      <c r="S35" s="29">
        <v>1</v>
      </c>
      <c r="T35" s="29">
        <v>1</v>
      </c>
      <c r="U35" s="29">
        <v>1</v>
      </c>
      <c r="V35" s="29">
        <v>1</v>
      </c>
      <c r="W35" s="29">
        <v>1</v>
      </c>
      <c r="X35" s="29">
        <v>1</v>
      </c>
      <c r="Y35" s="29">
        <v>1</v>
      </c>
      <c r="Z35" s="29">
        <v>1</v>
      </c>
      <c r="AA35" s="29">
        <v>1</v>
      </c>
      <c r="AB35" s="28">
        <v>1</v>
      </c>
      <c r="AC35" s="28">
        <v>1</v>
      </c>
      <c r="AD35" s="28">
        <v>1</v>
      </c>
      <c r="AE35" s="28">
        <v>1</v>
      </c>
      <c r="AF35" s="28">
        <v>1</v>
      </c>
      <c r="AG35" s="28">
        <v>1</v>
      </c>
      <c r="AH35" s="28">
        <v>1</v>
      </c>
      <c r="AI35" s="28">
        <v>1</v>
      </c>
      <c r="AJ35" s="28">
        <v>1</v>
      </c>
      <c r="AK35" s="28">
        <v>1</v>
      </c>
      <c r="AL35" s="28">
        <v>1</v>
      </c>
      <c r="AM35" s="28">
        <v>1</v>
      </c>
      <c r="AN35" s="28">
        <v>1</v>
      </c>
      <c r="AO35" s="28">
        <v>1</v>
      </c>
      <c r="AP35" s="28">
        <v>1</v>
      </c>
      <c r="AQ35" s="28">
        <v>1</v>
      </c>
      <c r="AR35" s="28">
        <v>1</v>
      </c>
      <c r="AS35" s="28">
        <v>1</v>
      </c>
      <c r="AT35" s="29">
        <v>1</v>
      </c>
      <c r="AU35" s="29">
        <v>1</v>
      </c>
      <c r="AV35" s="29">
        <v>1</v>
      </c>
      <c r="AW35" s="13">
        <f>SUM(D35:AV35)</f>
        <v>53</v>
      </c>
    </row>
  </sheetData>
  <mergeCells count="11">
    <mergeCell ref="A5:A6"/>
    <mergeCell ref="B5:B6"/>
    <mergeCell ref="C5:C6"/>
    <mergeCell ref="A1:AW1"/>
    <mergeCell ref="A2:AW2"/>
    <mergeCell ref="A3:AW3"/>
    <mergeCell ref="A4:C4"/>
    <mergeCell ref="D4:K4"/>
    <mergeCell ref="L4:AA4"/>
    <mergeCell ref="AB4:AS4"/>
    <mergeCell ref="AT4:AW4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  <colBreaks count="1" manualBreakCount="1">
    <brk id="4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Lucena</dc:creator>
  <cp:lastModifiedBy>PauloCompras</cp:lastModifiedBy>
  <cp:lastPrinted>2019-06-19T12:15:02Z</cp:lastPrinted>
  <dcterms:created xsi:type="dcterms:W3CDTF">2016-11-13T20:17:45Z</dcterms:created>
  <dcterms:modified xsi:type="dcterms:W3CDTF">2019-06-19T12:15:07Z</dcterms:modified>
</cp:coreProperties>
</file>